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<sst xmlns="http://schemas.openxmlformats.org/spreadsheetml/2006/main" count="6872" uniqueCount="2533">
  <si>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</si>
  <si>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</si>
  <si>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</si>
  <si>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</si>
  <si>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</si>
  <si>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</si>
  <si>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</si>
  <si>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</si>
  <si>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</si>
  <si>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</si>
  <si>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</si>
  <si>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</si>
  <si>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</si>
  <si>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</si>
  <si>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</si>
  <si>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</si>
  <si>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</si>
  <si>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</si>
  <si>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</si>
  <si>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</si>
  <si>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</si>
  <si>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</si>
  <si>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</si>
  <si>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</si>
  <si>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</si>
  <si>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</si>
  <si>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</si>
  <si>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</si>
  <si>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</si>
  <si>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</si>
  <si>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</si>
  <si>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</si>
  <si>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</si>
  <si>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</si>
  <si>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</si>
  <si>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</si>
  <si>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</si>
  <si>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</si>
  <si>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</si>
  <si>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</si>
  <si>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</si>
  <si>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</si>
  <si>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</si>
  <si>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</si>
  <si>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</si>
  <si>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</si>
  <si>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</si>
  <si>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</si>
  <si>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</si>
  <si>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</si>
  <si>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</si>
  <si>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</si>
  <si>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</si>
  <si>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</si>
  <si>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</si>
  <si>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</si>
  <si>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</si>
  <si>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</si>
  <si>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</si>
  <si>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</si>
  <si>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</si>
  <si>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</si>
  <si>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</si>
  <si>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</si>
  <si>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</si>
  <si>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</si>
  <si>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</si>
  <si>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</si>
  <si>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</si>
  <si>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</si>
  <si>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</si>
  <si>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</si>
  <si>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</si>
  <si>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</si>
  <si>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</si>
  <si>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</si>
  <si>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</si>
  <si>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</si>
  <si>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</si>
  <si>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</si>
  <si>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</si>
  <si>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</si>
  <si>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</si>
  <si>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</si>
  <si>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</si>
  <si>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</si>
  <si>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</si>
  <si>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</si>
  <si>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</si>
  <si>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</si>
  <si>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</si>
  <si>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</si>
  <si>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</si>
  <si>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</si>
  <si>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</si>
  <si>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</si>
  <si>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</si>
  <si>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</si>
  <si>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</si>
  <si>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</si>
  <si>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</si>
  <si>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</si>
  <si>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</si>
  <si>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</si>
  <si>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</si>
  <si>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</si>
  <si>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</si>
  <si>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</si>
  <si>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</si>
  <si>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</si>
  <si>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</si>
  <si>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</si>
  <si>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</si>
  <si>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</si>
  <si>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</si>
  <si>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</si>
  <si>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</si>
  <si>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</si>
  <si>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</si>
  <si>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</si>
  <si>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</si>
  <si>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</si>
  <si>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</si>
  <si>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</si>
  <si>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</si>
  <si>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</si>
  <si>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</si>
  <si>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</si>
  <si>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</si>
  <si>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</si>
  <si>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</si>
  <si>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</si>
  <si>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</si>
  <si>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</si>
  <si>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</si>
  <si>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</si>
  <si>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</si>
  <si>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</si>
  <si>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</si>
  <si>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</si>
  <si>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</si>
  <si>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</si>
  <si>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</si>
  <si>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</si>
  <si>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</si>
  <si>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</si>
  <si>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</si>
  <si>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</si>
  <si>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</si>
  <si>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</si>
  <si>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</si>
  <si>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</si>
  <si>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</si>
  <si>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</si>
  <si>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</si>
  <si>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</si>
  <si>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</si>
  <si>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</si>
  <si>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</si>
  <si>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</si>
  <si>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</si>
  <si>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</si>
  <si>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</si>
  <si>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</si>
  <si>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</si>
  <si>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</si>
  <si>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</si>
  <si>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</si>
  <si>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</si>
  <si>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</si>
  <si>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</si>
  <si>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</si>
  <si>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</si>
  <si>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</si>
  <si>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</si>
  <si>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</si>
  <si>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</si>
  <si>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</si>
  <si>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</si>
  <si>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</si>
  <si>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</si>
  <si>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</si>
  <si>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</si>
  <si>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</si>
  <si>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</si>
  <si>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</si>
  <si>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</si>
  <si>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</si>
  <si>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</si>
  <si>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</si>
  <si>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</si>
  <si>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</si>
  <si>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</si>
  <si>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</si>
  <si>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</si>
  <si>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</si>
  <si>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</si>
  <si>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</si>
  <si>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</si>
  <si>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</si>
  <si>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</si>
  <si>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</si>
  <si>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</si>
  <si>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</si>
  <si>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</si>
  <si>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</si>
  <si>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</si>
  <si>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</si>
  <si>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</si>
  <si>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</si>
  <si>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</si>
  <si>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</si>
  <si>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</si>
  <si>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</si>
  <si>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</si>
  <si>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</si>
  <si>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</si>
  <si>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</si>
  <si>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</si>
  <si>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</si>
  <si>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</si>
  <si>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</si>
  <si>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</si>
  <si>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</si>
  <si>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</si>
  <si>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</si>
  <si>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</si>
  <si>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</si>
  <si>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</si>
  <si>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</si>
  <si>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</si>
  <si>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</si>
  <si>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</si>
  <si>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</si>
  <si>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</si>
  <si>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</si>
  <si>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</si>
  <si>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</si>
  <si>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</si>
  <si>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</si>
  <si>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</si>
  <si>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</si>
  <si>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</si>
  <si>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</si>
  <si>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</si>
  <si>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</si>
  <si>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</si>
  <si>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</si>
  <si>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</si>
  <si>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</si>
  <si>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</si>
  <si>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</si>
  <si>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</si>
  <si>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</si>
  <si>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</si>
  <si>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</si>
  <si>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</si>
  <si>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</si>
  <si>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</si>
  <si>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</si>
  <si>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</si>
  <si>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</si>
  <si>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</si>
  <si>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</si>
  <si>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</si>
  <si>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</si>
  <si>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</si>
  <si>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</si>
  <si>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</si>
  <si>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</si>
  <si>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</si>
  <si>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</si>
  <si>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</si>
  <si>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</si>
  <si>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</si>
  <si>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</si>
  <si>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</si>
  <si>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</si>
  <si>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</si>
  <si>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</si>
  <si>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</si>
  <si>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</si>
  <si>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</si>
  <si>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</si>
  <si>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</si>
  <si>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</si>
  <si>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</si>
  <si>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</si>
  <si>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</si>
  <si>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</si>
  <si>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</si>
  <si>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</si>
  <si>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</si>
  <si>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</si>
  <si>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</si>
  <si>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</si>
  <si>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</si>
  <si>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</si>
  <si>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</si>
  <si>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</si>
  <si>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</si>
  <si>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</si>
  <si>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</si>
  <si>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</si>
  <si>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</si>
  <si>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</si>
  <si>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</si>
  <si>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</si>
  <si>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</si>
  <si>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</si>
  <si>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</si>
  <si>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</si>
  <si>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</si>
  <si>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</si>
  <si>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</si>
  <si>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</si>
  <si>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</si>
  <si>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</si>
  <si>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</si>
  <si>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</si>
  <si>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</si>
  <si>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</si>
  <si>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</si>
  <si>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</si>
  <si>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</si>
  <si>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</si>
  <si>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</si>
  <si>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</si>
  <si>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</si>
  <si>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</si>
  <si>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</si>
  <si>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</si>
  <si>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</si>
  <si>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</si>
  <si>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</si>
  <si>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</si>
  <si>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</si>
  <si>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</si>
  <si>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</si>
  <si>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</si>
  <si>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</si>
  <si>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</si>
  <si>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</si>
  <si>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</si>
  <si>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</si>
  <si>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</si>
  <si>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</si>
  <si>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</si>
  <si>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</si>
  <si>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</si>
  <si>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</si>
  <si>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</si>
  <si>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</si>
  <si>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</si>
  <si>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</si>
  <si>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</si>
  <si>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</si>
  <si>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</si>
  <si>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</si>
  <si>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</si>
  <si>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</si>
  <si>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</si>
  <si>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</si>
  <si>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</si>
  <si>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</si>
  <si>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</si>
  <si>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</si>
  <si>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</si>
  <si>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</si>
  <si>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</si>
  <si>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</si>
  <si>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</si>
  <si>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</si>
  <si>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</si>
  <si>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</si>
  <si>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</si>
  <si>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</si>
  <si>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</si>
  <si>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</si>
  <si>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</si>
  <si>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</si>
  <si>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</si>
  <si>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</si>
  <si>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</si>
  <si>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</si>
  <si>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</si>
  <si>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</si>
  <si>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</si>
  <si>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</si>
  <si>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</si>
  <si>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</si>
  <si>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</si>
  <si>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</si>
  <si>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</si>
  <si>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</si>
  <si>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</si>
  <si>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</si>
  <si>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</si>
  <si>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</si>
  <si>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</si>
  <si>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</si>
  <si>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</si>
  <si>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</si>
  <si>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</si>
  <si>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</si>
  <si>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</si>
  <si>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</si>
  <si>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</si>
  <si>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</si>
  <si>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</si>
  <si>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</si>
  <si>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</si>
  <si>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</si>
  <si>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</si>
  <si>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</si>
  <si>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</si>
  <si>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</si>
  <si>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</si>
  <si>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</si>
  <si>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</si>
  <si>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</si>
  <si>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</si>
  <si>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</si>
  <si>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</si>
  <si>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</si>
  <si>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</si>
  <si>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</si>
  <si>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</si>
  <si>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</si>
  <si>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</si>
  <si>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</si>
  <si>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</si>
  <si>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</si>
  <si>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</si>
  <si>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</si>
  <si>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</si>
  <si>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</si>
  <si>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</si>
  <si>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</si>
  <si>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</si>
  <si>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</si>
  <si>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</si>
  <si>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</si>
  <si>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</si>
  <si>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</si>
  <si>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</si>
  <si>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</si>
  <si>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</si>
  <si>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</si>
  <si>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</si>
  <si>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</si>
  <si>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</si>
  <si>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</si>
  <si>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</si>
  <si>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</si>
  <si>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</si>
  <si>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</si>
  <si>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</si>
  <si>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</si>
  <si>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</si>
  <si>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</si>
  <si>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</si>
  <si>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</si>
  <si>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</si>
  <si>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</si>
  <si>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</si>
  <si>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</si>
  <si>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</si>
  <si>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</si>
  <si>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</si>
  <si>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</si>
  <si>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</si>
  <si>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</si>
  <si>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</si>
  <si>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</si>
  <si>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</si>
  <si>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</si>
  <si>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</si>
  <si>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</si>
  <si>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</si>
  <si>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</si>
  <si>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</si>
  <si>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</si>
  <si>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</si>
  <si>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</si>
  <si>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</si>
  <si>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</si>
  <si>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</si>
  <si>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</si>
  <si>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</si>
  <si>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</si>
  <si>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</si>
  <si>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</si>
  <si>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</si>
  <si>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</si>
  <si>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</si>
  <si>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</si>
  <si>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</si>
  <si>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</si>
  <si>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</si>
  <si>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</si>
  <si>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</si>
  <si>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</si>
  <si>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</si>
  <si>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</si>
  <si>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</si>
  <si>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</si>
  <si>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</si>
  <si>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</si>
  <si>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</si>
  <si>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</si>
  <si>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</si>
  <si>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</si>
  <si>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</si>
  <si>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</si>
  <si>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</si>
  <si>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</si>
  <si>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</si>
  <si>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</si>
  <si>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</si>
  <si>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</si>
  <si>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</si>
  <si>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</si>
  <si>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</si>
  <si>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</si>
  <si>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</si>
  <si>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</si>
  <si>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</si>
  <si>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</si>
  <si>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</si>
  <si>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</si>
  <si>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</si>
  <si>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</si>
  <si>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</si>
  <si>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</si>
  <si>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</si>
  <si>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</si>
  <si>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</si>
  <si>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</si>
  <si>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</si>
  <si>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</si>
  <si>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</si>
  <si>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</si>
  <si>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</si>
  <si>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</si>
  <si>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</si>
  <si>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</si>
  <si>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</si>
  <si>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</si>
  <si>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</si>
  <si>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</si>
  <si>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</si>
  <si>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</si>
  <si>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</si>
  <si>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</si>
  <si>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</si>
  <si>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</si>
  <si>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</si>
  <si>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</si>
  <si>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</si>
  <si>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</si>
  <si>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</si>
  <si>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</si>
  <si>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</si>
  <si>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</si>
  <si>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</si>
  <si>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</si>
  <si>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</si>
  <si>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</si>
  <si>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</si>
  <si>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</si>
  <si>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</si>
  <si>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</si>
  <si>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</si>
  <si>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</si>
  <si>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</si>
  <si>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</si>
  <si>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</si>
  <si>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</si>
  <si>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</si>
  <si>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</si>
  <si>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</si>
  <si>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</si>
  <si>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</si>
  <si>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</si>
  <si>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</si>
  <si>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</si>
  <si>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</si>
  <si>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</si>
  <si>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</si>
  <si>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</si>
  <si>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</si>
  <si>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</si>
  <si>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</si>
  <si>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</si>
  <si>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</si>
  <si>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</si>
  <si>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</si>
  <si>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</si>
  <si>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</si>
  <si>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</si>
  <si>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</si>
  <si>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</si>
  <si>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</si>
  <si>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</si>
  <si>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</si>
  <si>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</si>
  <si>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</si>
  <si>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</si>
  <si>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</si>
  <si>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</si>
  <si>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</si>
  <si>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</si>
  <si>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</si>
  <si>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</si>
  <si>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</si>
  <si>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</si>
  <si>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</si>
  <si>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</si>
  <si>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</si>
  <si>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</si>
  <si>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</si>
  <si>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</si>
  <si>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</si>
  <si>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</si>
  <si>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</si>
  <si>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</si>
  <si>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</si>
  <si>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</si>
  <si>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</si>
  <si>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</si>
  <si>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</si>
  <si>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</si>
  <si>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</si>
  <si>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</si>
  <si>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</si>
  <si>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</si>
  <si>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</si>
  <si>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</si>
  <si>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</si>
  <si>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</si>
  <si>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</si>
  <si>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</si>
  <si>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</si>
  <si>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</si>
  <si>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</si>
  <si>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</si>
  <si>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</si>
  <si>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</si>
  <si>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</si>
  <si>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</si>
  <si>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</si>
  <si>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</si>
  <si>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</si>
  <si>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</si>
  <si>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</si>
  <si>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</si>
  <si>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</si>
  <si>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</si>
  <si>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</si>
  <si>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</si>
  <si>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</si>
  <si>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</si>
  <si>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</si>
  <si>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</si>
  <si>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</si>
  <si>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</si>
  <si>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</si>
  <si>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</si>
  <si>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</si>
  <si>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</si>
  <si>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</si>
  <si>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</si>
  <si>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</si>
  <si>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</si>
  <si>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</si>
  <si>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</si>
  <si>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</si>
  <si>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</si>
  <si>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</si>
  <si>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</si>
  <si>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</si>
  <si>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</si>
  <si>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</si>
  <si>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</si>
  <si>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</si>
  <si>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</si>
  <si>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</si>
  <si>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</si>
  <si>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</si>
  <si>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</si>
  <si>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</si>
  <si>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</si>
  <si>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</si>
  <si>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</si>
  <si>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</si>
  <si>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</si>
  <si>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</si>
  <si>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</si>
  <si>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</si>
  <si>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</si>
  <si>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</si>
  <si>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</si>
  <si>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</si>
  <si>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</si>
  <si>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</si>
  <si>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</si>
  <si>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</si>
  <si>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</si>
  <si>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</si>
  <si>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</si>
  <si>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</si>
  <si>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</si>
  <si>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</si>
  <si>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</si>
  <si>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</si>
  <si>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</si>
  <si>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</si>
  <si>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</si>
  <si>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</si>
  <si>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</si>
  <si>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</si>
  <si>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</si>
  <si>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</si>
  <si>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</si>
  <si>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</si>
  <si>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</si>
  <si>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</si>
  <si>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</si>
  <si>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</si>
  <si>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</si>
  <si>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</si>
  <si>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</si>
  <si>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</si>
  <si>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</si>
  <si>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</si>
  <si>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</si>
  <si>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</si>
  <si>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</si>
  <si>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</si>
  <si>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</si>
  <si>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</si>
  <si>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</si>
  <si>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</si>
  <si>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</si>
  <si>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</si>
  <si>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</si>
  <si>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</si>
  <si>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</si>
  <si>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</si>
  <si>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</si>
  <si>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</si>
  <si>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</si>
  <si>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</si>
  <si>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</si>
  <si>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</si>
  <si>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</si>
  <si>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</si>
  <si>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</si>
  <si>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</si>
  <si>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</si>
  <si>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</si>
  <si>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</si>
  <si>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</si>
  <si>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</si>
  <si>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</si>
  <si>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</si>
  <si>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</si>
  <si>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</si>
  <si>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</si>
  <si>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</si>
  <si>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</si>
  <si>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</si>
  <si>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</si>
  <si>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</si>
  <si>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</si>
  <si>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</si>
  <si>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</si>
  <si>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</si>
  <si>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</si>
  <si>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</si>
  <si>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</si>
  <si>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</si>
  <si>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</si>
  <si>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</si>
  <si>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</si>
  <si>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</si>
  <si>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</si>
  <si>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</si>
  <si>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</si>
  <si>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</si>
  <si>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</si>
  <si>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</si>
  <si>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</si>
  <si>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</si>
  <si>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</si>
  <si>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</si>
  <si>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</si>
  <si>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</si>
  <si>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</si>
  <si>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</si>
  <si>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</si>
  <si>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</si>
  <si>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</si>
  <si>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</si>
  <si>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</si>
  <si>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</si>
  <si>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</si>
  <si>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</si>
  <si>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</si>
  <si>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</si>
  <si>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</si>
  <si>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</si>
  <si>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</si>
  <si>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</si>
  <si>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</si>
  <si>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</si>
  <si>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</si>
  <si>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</si>
  <si>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</si>
  <si>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</si>
  <si>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</si>
  <si>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</si>
  <si>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</si>
  <si>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</si>
  <si>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</si>
  <si>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</si>
  <si>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</si>
  <si>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</si>
  <si>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</si>
  <si>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</si>
  <si>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</si>
  <si>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</si>
  <si>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</si>
  <si>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</si>
  <si>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</si>
  <si>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</si>
  <si>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</si>
  <si>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</si>
  <si>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</si>
  <si>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</si>
  <si>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</si>
  <si>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</si>
  <si>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</si>
  <si>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</si>
  <si>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</si>
  <si>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</si>
  <si>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</si>
  <si>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</si>
  <si>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</si>
  <si>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</si>
  <si>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</si>
  <si>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</si>
  <si>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</si>
  <si>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</si>
  <si>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</si>
  <si>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</si>
  <si>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</si>
  <si>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</si>
  <si>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</si>
  <si>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</si>
  <si>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</si>
  <si>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</si>
  <si>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</si>
  <si>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</si>
  <si>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</si>
  <si>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</si>
  <si>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</si>
  <si>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</si>
  <si>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</si>
  <si>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</si>
  <si>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</si>
  <si>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</si>
  <si>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</si>
  <si>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</si>
  <si>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</si>
  <si>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</si>
  <si>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</si>
  <si>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</si>
  <si>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</si>
  <si>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</si>
  <si>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</si>
  <si>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</si>
  <si>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</si>
  <si>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</si>
  <si>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</si>
  <si>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</si>
  <si>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</si>
  <si>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</si>
  <si>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</si>
  <si>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</si>
  <si>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</si>
  <si>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</si>
  <si>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</si>
  <si>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</si>
  <si>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</si>
  <si>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</si>
  <si>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</si>
  <si>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</si>
  <si>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</si>
  <si>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</si>
  <si>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</si>
  <si>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</si>
  <si>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</si>
  <si>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</si>
  <si>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</si>
  <si>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</si>
  <si>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</si>
  <si>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</si>
  <si>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</si>
  <si>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</si>
  <si>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</si>
  <si>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</si>
  <si>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</si>
  <si>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</si>
  <si>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</si>
  <si>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</si>
  <si>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</si>
  <si>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</si>
  <si>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</si>
  <si>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</si>
  <si>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</si>
  <si>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</si>
  <si>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</si>
  <si>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</si>
  <si>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</si>
  <si>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</si>
  <si>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</si>
  <si>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</si>
  <si>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</si>
  <si>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</si>
  <si>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</si>
  <si>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</si>
  <si>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</si>
  <si>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</si>
  <si>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</si>
  <si>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</si>
  <si>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</si>
  <si>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</si>
  <si>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</si>
  <si>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</si>
  <si>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</si>
  <si>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</si>
  <si>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</si>
  <si>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</si>
  <si>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</si>
  <si>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</si>
  <si>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</si>
  <si>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</si>
  <si>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</si>
  <si>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</si>
  <si>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</si>
  <si>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</si>
  <si>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</si>
  <si>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</si>
  <si>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</si>
  <si>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</si>
  <si>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</si>
  <si>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</si>
  <si>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</si>
  <si>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</si>
  <si>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</si>
  <si>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</si>
  <si>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</si>
  <si>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</si>
  <si>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</si>
  <si>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</si>
  <si>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</si>
  <si>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</si>
  <si>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</si>
  <si>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</si>
  <si>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</si>
  <si>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</si>
  <si>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</si>
  <si>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</si>
  <si>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</si>
  <si>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</si>
  <si>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</si>
  <si>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</si>
  <si>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</si>
  <si>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</si>
  <si>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</si>
  <si>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</si>
  <si>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</si>
  <si>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</si>
  <si>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</si>
  <si>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</si>
  <si>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</si>
  <si>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</si>
  <si>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</si>
  <si>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</si>
  <si>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</si>
  <si>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</si>
  <si>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</si>
  <si>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</si>
  <si>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</si>
  <si>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</si>
  <si>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</si>
  <si>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</si>
  <si>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</si>
  <si>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</si>
  <si>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</si>
  <si>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</si>
  <si>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</si>
  <si>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</si>
  <si>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</si>
  <si>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</si>
  <si>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</si>
  <si>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</si>
  <si>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</si>
  <si>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</si>
  <si>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</si>
  <si>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</si>
  <si>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</si>
  <si>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</si>
  <si>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</si>
  <si>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</si>
  <si>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</si>
  <si>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</si>
  <si>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</si>
  <si>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</si>
  <si>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</si>
  <si>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</si>
  <si>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</si>
  <si>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</si>
  <si>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</si>
  <si>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</si>
  <si>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</si>
  <si>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</si>
  <si>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</si>
  <si>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</si>
  <si>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</si>
  <si>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</si>
  <si>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</si>
  <si>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</si>
  <si>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</si>
  <si>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</si>
  <si>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</si>
  <si>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</si>
  <si>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</si>
  <si>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</si>
  <si>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</si>
  <si>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</si>
  <si>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</si>
  <si>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</si>
  <si>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</si>
  <si>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</si>
  <si>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</si>
  <si>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</si>
  <si>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</si>
  <si>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</si>
  <si>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</si>
  <si>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</si>
  <si>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</si>
  <si>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</si>
  <si>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</si>
  <si>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</si>
  <si>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</si>
  <si>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</si>
  <si>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</si>
  <si>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</si>
  <si>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</si>
  <si>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</si>
  <si>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</si>
  <si>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</si>
  <si>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</si>
  <si>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</si>
  <si>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</si>
  <si>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</si>
  <si>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</si>
  <si>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</si>
  <si>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</si>
  <si>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</si>
  <si>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</si>
  <si>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</si>
  <si>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</si>
  <si>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</si>
  <si>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</si>
  <si>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</si>
  <si>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</si>
  <si>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</si>
  <si>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</si>
  <si>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</si>
  <si>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</si>
  <si>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</si>
  <si>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</si>
  <si>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</si>
  <si>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</si>
  <si>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</si>
  <si>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</si>
  <si>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</si>
  <si>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</si>
  <si>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</si>
  <si>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</si>
  <si>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</si>
  <si>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</si>
  <si>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</si>
  <si>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</si>
  <si>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</si>
  <si>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</si>
  <si>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</si>
  <si>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</si>
  <si>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</si>
  <si>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</si>
  <si>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</si>
  <si>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</si>
  <si>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</si>
  <si>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</si>
  <si>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</si>
  <si>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</si>
  <si>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</si>
  <si>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</si>
  <si>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</si>
  <si>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</si>
  <si>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</si>
  <si>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</si>
  <si>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</si>
  <si>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</si>
  <si>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</si>
  <si>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</si>
  <si>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</si>
  <si>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</si>
  <si>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</si>
  <si>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</si>
  <si>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</si>
  <si>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</si>
  <si>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</si>
  <si>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</si>
  <si>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</si>
  <si>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</si>
  <si>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</si>
  <si>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</si>
  <si>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</si>
  <si>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</si>
  <si>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</si>
  <si>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</si>
  <si>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</si>
  <si>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</si>
  <si>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</si>
  <si>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</si>
  <si>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</si>
  <si>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</si>
  <si>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</si>
  <si>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</si>
  <si>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</si>
  <si>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</si>
  <si>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</si>
  <si>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</si>
  <si>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</si>
  <si>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</si>
  <si>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</si>
  <si>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</si>
  <si>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</si>
  <si>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</si>
  <si>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</si>
  <si>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</si>
  <si>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</si>
  <si>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</si>
  <si>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</si>
  <si>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</si>
  <si>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</si>
  <si>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</si>
  <si>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</si>
  <si>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</si>
  <si>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</si>
  <si>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</si>
  <si>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</si>
  <si>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</si>
  <si>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</si>
  <si>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</si>
  <si>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</si>
  <si>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</si>
  <si>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</si>
  <si>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</si>
  <si>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</si>
  <si>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</si>
  <si>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</si>
  <si>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</si>
  <si>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</si>
  <si>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</si>
  <si>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</si>
  <si>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</si>
  <si>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</si>
  <si>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</si>
  <si>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</si>
  <si>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</si>
  <si>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</si>
  <si>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</si>
  <si>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</si>
  <si>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</si>
  <si>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</si>
  <si>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</si>
  <si>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</si>
  <si>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</si>
  <si>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</si>
  <si>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</si>
  <si>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</si>
  <si>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</si>
  <si>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</si>
  <si>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</si>
  <si>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</si>
  <si>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</si>
  <si>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</si>
  <si>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</si>
  <si>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</si>
  <si>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</si>
  <si>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</si>
  <si>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</si>
  <si>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</si>
  <si>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</si>
  <si>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</si>
  <si>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</si>
  <si>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</si>
  <si>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</si>
  <si>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</si>
  <si>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</si>
  <si>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</si>
  <si>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</si>
  <si>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</si>
  <si>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</si>
  <si>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</si>
  <si>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</si>
  <si>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</si>
  <si>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</si>
  <si>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</si>
  <si>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</si>
  <si>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</si>
  <si>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</si>
  <si>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</si>
  <si>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</si>
  <si>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</si>
  <si>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</si>
  <si>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</si>
  <si>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</si>
  <si>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</si>
  <si>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</si>
  <si>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</si>
  <si>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</si>
  <si>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</si>
  <si>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</si>
  <si>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</si>
  <si>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</si>
  <si>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</si>
  <si>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</si>
  <si>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</si>
  <si>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</si>
  <si>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</si>
  <si>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</si>
  <si>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</si>
  <si>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</si>
  <si>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</si>
  <si>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</si>
  <si>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</si>
  <si>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</si>
  <si>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</si>
  <si>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</si>
  <si>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</si>
  <si>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</si>
  <si>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</si>
  <si>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</si>
  <si>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</si>
  <si>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</si>
  <si>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</si>
  <si>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</si>
  <si>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</si>
  <si>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</si>
  <si>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</si>
  <si>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</si>
  <si>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</si>
  <si>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</si>
  <si>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</si>
  <si>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</si>
  <si>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</si>
  <si>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</si>
  <si>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</si>
  <si>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</si>
  <si>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</si>
  <si>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</si>
  <si>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</si>
  <si>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</si>
  <si>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</si>
  <si>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</si>
  <si>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</si>
  <si>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</si>
  <si>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</si>
  <si>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</si>
  <si>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</si>
  <si>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</si>
  <si>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</si>
  <si>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</si>
  <si>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</si>
  <si>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</si>
  <si>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</si>
  <si>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</si>
  <si>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</si>
  <si>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</si>
  <si>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</si>
  <si>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</si>
  <si>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</si>
  <si>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</si>
  <si>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</si>
  <si>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</si>
  <si>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</si>
  <si>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</si>
  <si>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</si>
  <si>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</si>
  <si>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</si>
  <si>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</si>
  <si>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</si>
  <si>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</si>
  <si>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</si>
  <si>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</si>
  <si>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</si>
  <si>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</si>
  <si>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</si>
  <si>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</si>
  <si>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</si>
  <si>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</si>
  <si>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</si>
  <si>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</si>
  <si>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</si>
  <si>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</si>
  <si>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</si>
  <si>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</si>
  <si>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</si>
  <si>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</si>
  <si>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</si>
  <si>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</si>
  <si>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</si>
  <si>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</si>
  <si>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</si>
  <si>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</si>
  <si>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</si>
  <si>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</si>
  <si>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</si>
  <si>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</si>
  <si>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</si>
  <si>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</si>
  <si>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</si>
  <si>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</si>
  <si>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</si>
  <si>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</si>
  <si>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</si>
  <si>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</si>
  <si>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</si>
  <si>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</si>
  <si>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</si>
  <si>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</si>
  <si>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</si>
  <si>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</si>
  <si>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</si>
  <si>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</si>
  <si>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</si>
  <si>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</si>
  <si>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</si>
  <si>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</si>
  <si>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</si>
  <si>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</si>
  <si>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</si>
  <si>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</si>
  <si>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</si>
  <si>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</si>
  <si>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</si>
  <si>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</si>
  <si>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</si>
  <si>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</si>
  <si>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</si>
  <si>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</si>
  <si>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</si>
  <si>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</si>
  <si>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</si>
  <si>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</si>
  <si>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</si>
  <si>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</si>
  <si>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</si>
  <si>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</si>
  <si>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</si>
  <si>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</si>
  <si>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</si>
  <si>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</si>
  <si>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</si>
  <si>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</si>
  <si>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</si>
  <si>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</si>
  <si>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</si>
  <si>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</si>
  <si>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</si>
  <si>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</si>
  <si>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</si>
  <si>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</si>
  <si>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</si>
  <si>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</si>
  <si>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</si>
  <si>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</si>
  <si>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</si>
  <si>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</si>
  <si>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</si>
  <si>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</si>
  <si>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</si>
  <si>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</si>
  <si>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</si>
  <si>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</si>
  <si>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</si>
  <si>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</si>
  <si>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</si>
  <si>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</si>
  <si>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</si>
  <si>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</si>
  <si>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</si>
  <si>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</si>
  <si>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</si>
  <si>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</si>
  <si>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</si>
  <si>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</si>
  <si>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</si>
  <si>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</si>
  <si>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</si>
  <si>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</si>
  <si>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</si>
  <si>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</si>
  <si>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</si>
  <si>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</si>
  <si>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</si>
  <si>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</si>
  <si>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</si>
  <si>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</si>
  <si>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</si>
  <si>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</si>
  <si>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</si>
  <si>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</si>
  <si>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</si>
  <si>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</si>
  <si>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</si>
  <si>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</si>
  <si>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</si>
  <si>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</si>
  <si>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</si>
  <si>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</si>
  <si>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</si>
  <si>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</si>
  <si>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</si>
  <si>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</si>
  <si>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</si>
  <si>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</si>
  <si>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</si>
  <si>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</si>
  <si>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</si>
  <si>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</si>
  <si>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</si>
  <si>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</si>
  <si>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</si>
  <si>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</si>
  <si>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</si>
  <si>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</si>
  <si>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</si>
  <si>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</si>
  <si>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</si>
  <si>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</si>
  <si>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</si>
  <si>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</si>
  <si>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</si>
  <si>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</si>
  <si>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</si>
  <si>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</si>
  <si>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</si>
  <si>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</si>
  <si>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</si>
  <si>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</si>
  <si>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</si>
  <si>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</si>
  <si>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</si>
  <si>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</si>
  <si>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</si>
  <si>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</si>
  <si>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</si>
  <si>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</si>
  <si>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</si>
  <si>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</si>
  <si>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</si>
  <si>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</si>
  <si>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</si>
  <si>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</si>
  <si>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</si>
  <si>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</si>
  <si>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</si>
  <si>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</si>
  <si>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</si>
  <si>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</si>
  <si>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</si>
  <si>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</si>
  <si>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</si>
  <si>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</si>
  <si>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</si>
  <si>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</si>
  <si>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</si>
  <si>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</si>
  <si>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</si>
  <si>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</si>
  <si>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</si>
  <si>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</si>
  <si>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</si>
  <si>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</si>
  <si>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</si>
  <si>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</si>
  <si>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</si>
  <si>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</si>
  <si>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</si>
  <si>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</si>
  <si>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</si>
  <si>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</si>
  <si>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</si>
  <si>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</si>
  <si>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</si>
  <si>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</si>
  <si>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</si>
  <si>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</si>
  <si>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</si>
  <si>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</si>
  <si>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</si>
  <si>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</si>
  <si>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</si>
  <si>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</si>
  <si>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</si>
  <si>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</si>
  <si>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</si>
  <si>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</si>
  <si>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</si>
  <si>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</si>
  <si>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</si>
  <si>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</si>
  <si>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</si>
  <si>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</si>
  <si>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</si>
  <si>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</si>
  <si>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</si>
  <si>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</si>
  <si>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</si>
  <si>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</si>
  <si>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</si>
  <si>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</si>
  <si>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</si>
  <si>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</si>
  <si>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</si>
  <si>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</si>
  <si>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</si>
  <si>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</si>
  <si>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</si>
  <si>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</si>
  <si>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</si>
  <si>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</si>
  <si>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</si>
  <si>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</si>
  <si>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</si>
  <si>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</si>
  <si>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</si>
  <si>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</si>
  <si>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</si>
  <si>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</si>
  <si>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</si>
  <si>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</si>
  <si>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</si>
  <si>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</si>
  <si>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</si>
  <si>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</si>
  <si>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</si>
  <si>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</si>
  <si>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</si>
  <si>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</si>
  <si>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</si>
  <si>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</si>
  <si>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</si>
  <si>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</si>
  <si>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</si>
  <si>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</si>
  <si>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</si>
  <si>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</si>
  <si>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</si>
  <si>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</si>
  <si>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</si>
  <si>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</si>
  <si>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</si>
  <si>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</si>
  <si>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</si>
  <si>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</si>
  <si>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</si>
  <si>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</si>
  <si>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</si>
  <si>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</si>
  <si>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</si>
  <si>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</si>
  <si>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</si>
  <si>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</si>
  <si>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</si>
  <si>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</si>
  <si>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</si>
  <si>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</si>
  <si>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</si>
  <si>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</si>
  <si>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</si>
  <si>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</si>
  <si>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</si>
  <si>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</si>
  <si>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</si>
  <si>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</si>
  <si>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</si>
  <si>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</si>
  <si>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</si>
  <si>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</si>
  <si>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</si>
  <si>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</si>
  <si>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</si>
  <si>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</si>
  <si>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</si>
  <si>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</si>
  <si>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</si>
  <si>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</si>
  <si>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</si>
  <si>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</si>
  <si>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</si>
  <si>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</si>
  <si>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</si>
  <si>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</si>
  <si>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</si>
  <si>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</si>
  <si>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</si>
  <si>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</si>
  <si>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</si>
  <si>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</si>
  <si>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</si>
  <si>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</si>
  <si>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</si>
  <si>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</si>
  <si>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</si>
  <si>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</si>
  <si>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</si>
  <si>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</si>
  <si>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</si>
  <si>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</si>
  <si>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</si>
  <si>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</si>
  <si>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</si>
  <si>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</si>
  <si>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</si>
  <si>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</si>
  <si>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</si>
  <si>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</si>
  <si>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</si>
  <si>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</si>
  <si>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</si>
  <si>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</si>
  <si>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</si>
  <si>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</si>
  <si>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</si>
  <si>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</si>
  <si>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</si>
  <si>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</si>
  <si>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</si>
  <si>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</si>
  <si>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</si>
  <si>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</si>
  <si>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</si>
  <si>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</si>
  <si>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</si>
  <si>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</si>
  <si>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</si>
  <si>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</si>
  <si>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</si>
  <si>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</si>
  <si>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</si>
  <si>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</si>
  <si>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</si>
  <si>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</si>
  <si>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</si>
  <si>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</si>
  <si>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</si>
  <si>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</si>
  <si>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</si>
  <si>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</si>
  <si>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</si>
  <si>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</si>
  <si>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</si>
  <si>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</si>
  <si>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</si>
  <si>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</si>
  <si>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</si>
  <si>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</si>
  <si>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</si>
  <si>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</si>
  <si>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</si>
  <si>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</si>
  <si>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</si>
  <si>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</si>
  <si>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</si>
  <si>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</si>
  <si>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</si>
  <si>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</si>
  <si>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</si>
  <si>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</si>
  <si>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</si>
  <si>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</si>
  <si>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</si>
  <si>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</si>
  <si>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</si>
  <si>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</si>
  <si>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</si>
  <si>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</si>
  <si>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</si>
  <si>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</si>
  <si>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</si>
  <si>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</si>
  <si>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</si>
  <si>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</si>
  <si>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</si>
  <si>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</si>
  <si>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</si>
  <si>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</si>
  <si>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</si>
  <si>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</si>
  <si>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</si>
  <si>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</si>
  <si>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</si>
  <si>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</si>
  <si>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</si>
  <si>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</si>
  <si>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</si>
  <si>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</si>
  <si>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</si>
  <si>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</si>
  <si>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</si>
  <si>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</si>
  <si>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</si>
  <si>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</si>
  <si>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</si>
  <si>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</si>
  <si>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</si>
  <si>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</si>
  <si>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</si>
  <si>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</si>
  <si>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</si>
  <si>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</si>
  <si>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</si>
  <si>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</si>
  <si>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</si>
  <si>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</si>
  <si>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</si>
  <si>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</si>
  <si>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</si>
  <si>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</si>
  <si>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</si>
  <si>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</si>
  <si>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</si>
  <si>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</si>
  <si>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</si>
  <si>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</si>
  <si>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</si>
  <si>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</si>
  <si>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</si>
  <si>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</si>
  <si>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</si>
  <si>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</si>
  <si>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</si>
  <si>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</si>
  <si>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</si>
  <si>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</si>
  <si>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</si>
  <si>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</si>
  <si>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</si>
  <si>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</si>
  <si>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</si>
  <si>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</si>
  <si>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</si>
  <si>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</si>
  <si>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</si>
  <si>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</si>
  <si>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</si>
  <si>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</si>
  <si>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</si>
  <si>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</si>
  <si>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</si>
  <si>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</si>
  <si>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</si>
  <si>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</si>
  <si>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</si>
  <si>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</si>
  <si>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</si>
  <si>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</si>
  <si>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</si>
  <si>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</si>
  <si>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</si>
  <si>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</si>
  <si>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</si>
  <si>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</si>
  <si>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</si>
  <si>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</si>
  <si>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</si>
  <si>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</si>
  <si>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</si>
  <si>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</si>
  <si>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</si>
  <si>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</si>
  <si>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</si>
  <si>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</si>
  <si>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</si>
  <si>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</si>
  <si>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</si>
  <si>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</si>
  <si>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</si>
  <si>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</si>
  <si>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</si>
  <si>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</si>
  <si>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</si>
  <si>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</si>
  <si>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</si>
  <si>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</si>
  <si>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</si>
  <si>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</si>
  <si>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</si>
  <si>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</si>
  <si>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</si>
  <si>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</si>
  <si>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</si>
  <si>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</si>
  <si>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</si>
  <si>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</si>
  <si>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</si>
  <si>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</si>
  <si>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</si>
  <si>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</si>
  <si>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</si>
  <si>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</si>
  <si>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</si>
  <si>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</si>
  <si>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</si>
  <si>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</si>
  <si>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</si>
  <si>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</si>
  <si>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</si>
  <si>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</si>
  <si>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</si>
  <si>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</si>
  <si>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</si>
  <si>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</si>
  <si>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</si>
  <si>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</si>
  <si>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</si>
  <si>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</si>
  <si>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</si>
  <si>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</si>
  <si>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</si>
  <si>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</si>
  <si>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</si>
  <si>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</si>
  <si>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</si>
  <si>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</si>
  <si>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</si>
  <si>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</si>
  <si>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</si>
  <si>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</si>
  <si>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</si>
  <si>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</si>
  <si>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</si>
  <si>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</si>
  <si>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</si>
  <si>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</si>
  <si>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</si>
  <si>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</si>
  <si>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</si>
  <si>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</si>
  <si>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</si>
  <si>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</si>
  <si>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</si>
  <si>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</si>
  <si>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</si>
  <si>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</si>
  <si>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</si>
  <si>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</si>
  <si>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</si>
  <si>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</si>
  <si>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</si>
  <si>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</si>
  <si>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</si>
  <si>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</si>
  <si>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</si>
  <si>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</si>
  <si>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</si>
  <si>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</si>
  <si>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</si>
  <si>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</si>
  <si>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</si>
  <si>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</si>
  <si>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</si>
  <si>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</si>
  <si>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</si>
  <si>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</si>
  <si>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</si>
  <si>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</si>
  <si>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</si>
  <si>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</si>
  <si>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</si>
  <si>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</si>
  <si>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</si>
  <si>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</si>
  <si>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</si>
  <si>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</si>
  <si>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</si>
  <si>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</si>
  <si>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</si>
  <si>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</si>
  <si>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</si>
  <si>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</si>
  <si>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</si>
  <si>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</si>
  <si>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</si>
  <si>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</si>
  <si>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</si>
  <si>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</si>
  <si>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</si>
  <si>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</si>
  <si>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</si>
  <si>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</si>
  <si>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</si>
  <si>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</si>
  <si>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</si>
  <si>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</si>
  <si>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</si>
  <si>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</si>
  <si>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</si>
  <si>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</si>
  <si>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</si>
  <si>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</si>
  <si>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</si>
  <si>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</si>
  <si>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</si>
  <si>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</si>
  <si>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</si>
  <si>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</si>
  <si>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</si>
  <si>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</si>
  <si>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</si>
  <si>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</si>
  <si>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</si>
  <si>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</si>
  <si>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</si>
  <si>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</si>
  <si>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</si>
  <si>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</si>
  <si>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</si>
  <si>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</si>
  <si>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</si>
  <si>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</si>
  <si>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</si>
  <si>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</si>
  <si>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</si>
  <si>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</si>
  <si>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</si>
  <si>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</si>
  <si>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</si>
  <si>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</si>
  <si>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</si>
  <si>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</si>
  <si>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</si>
  <si>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</si>
  <si>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</si>
  <si>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</si>
  <si>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</si>
  <si>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</si>
  <si>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</si>
  <si>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</si>
  <si>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</si>
  <si>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</si>
  <si>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</si>
  <si>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</si>
  <si>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</si>
  <si>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</si>
  <si>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</si>
  <si>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</si>
  <si>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</si>
  <si>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</si>
  <si>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</si>
  <si>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</si>
  <si>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</si>
  <si>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</si>
  <si>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</si>
  <si>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</si>
  <si>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</si>
  <si>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</si>
  <si>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</si>
  <si>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</si>
  <si>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</si>
  <si>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</si>
  <si>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</si>
  <si>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</si>
  <si>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</si>
  <si>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</si>
  <si>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</si>
  <si>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</si>
  <si>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</si>
  <si>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</si>
  <si>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</si>
  <si>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</si>
  <si>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</si>
  <si>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</si>
  <si>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</si>
  <si>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</si>
  <si>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</si>
  <si>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</si>
  <si>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</si>
  <si>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</si>
  <si>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</si>
  <si>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</si>
  <si>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</si>
  <si>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</si>
  <si>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</si>
  <si>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</si>
  <si>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</si>
  <si>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</si>
  <si>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</si>
  <si>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</si>
  <si>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</si>
  <si>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</si>
  <si>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</si>
  <si>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</si>
  <si>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</si>
  <si>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</si>
  <si>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</si>
  <si>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</si>
  <si>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</si>
  <si>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</si>
  <si>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</si>
  <si>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</si>
  <si>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</si>
  <si>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</si>
  <si>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</si>
  <si>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</si>
  <si>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</si>
  <si>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</si>
  <si>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</si>
  <si>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</si>
  <si>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</si>
  <si>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</si>
  <si>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</si>
  <si>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</si>
  <si>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</si>
  <si>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</si>
  <si>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</si>
  <si>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</si>
  <si>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</si>
  <si>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</si>
  <si>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</si>
  <si>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</si>
  <si>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</si>
  <si>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</si>
  <si>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</si>
  <si>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</si>
  <si>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</si>
  <si>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</si>
  <si>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</si>
  <si>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</si>
  <si>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</si>
  <si>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</si>
  <si>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</si>
  <si>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</si>
  <si>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</si>
  <si>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</si>
  <si>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</si>
  <si>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</si>
  <si>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</si>
  <si>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</si>
  <si>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</si>
  <si>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</si>
  <si>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</si>
  <si>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</si>
  <si>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</si>
  <si>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</si>
  <si>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</si>
  <si>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</si>
  <si>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</si>
  <si>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</si>
  <si>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</si>
  <si>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</si>
  <si>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</si>
  <si>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</si>
  <si>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</si>
  <si>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</si>
  <si>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</si>
  <si>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</si>
  <si>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</si>
  <si>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</si>
  <si>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</si>
  <si>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</si>
  <si>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</si>
  <si>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</si>
  <si>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</si>
  <si>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</si>
  <si>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</si>
  <si>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</si>
  <si>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</si>
  <si>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</si>
  <si>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</si>
  <si>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</si>
  <si>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</si>
  <si>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</si>
  <si>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</si>
  <si>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</si>
  <si>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</si>
  <si>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</si>
  <si>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</si>
  <si>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</si>
  <si>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</si>
  <si>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</si>
  <si>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</si>
  <si>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</si>
  <si>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</si>
  <si>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</si>
  <si>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</si>
  <si>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</si>
  <si>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</si>
  <si>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</si>
  <si>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</si>
  <si>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</si>
  <si>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</si>
  <si>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</si>
  <si>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</si>
  <si>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</si>
  <si>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</si>
  <si>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</si>
  <si>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</si>
  <si>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</si>
  <si>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</si>
  <si>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</si>
  <si>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</si>
  <si>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</si>
  <si>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</si>
  <si>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</si>
  <si>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</si>
  <si>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</si>
  <si>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</si>
  <si>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</si>
  <si>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</si>
  <si>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</si>
  <si>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</si>
  <si>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</si>
  <si>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</si>
  <si>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</si>
  <si>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</si>
  <si>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</si>
  <si>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</si>
  <si>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</si>
  <si>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</si>
  <si>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</si>
  <si>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</si>
  <si>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</si>
  <si>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</si>
  <si>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</si>
  <si>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</si>
  <si>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</si>
  <si>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</si>
  <si>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</si>
  <si>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</si>
  <si>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</si>
  <si>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</si>
  <si>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</si>
  <si>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</si>
  <si>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</si>
  <si>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</si>
  <si>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</si>
  <si>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</si>
  <si>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</si>
  <si>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</si>
  <si>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</si>
  <si>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</si>
  <si>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</si>
  <si>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</si>
  <si>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</si>
  <si>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</si>
  <si>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</si>
  <si>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</si>
  <si>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</si>
  <si>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</si>
  <si>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</si>
  <si>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</si>
  <si>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</si>
  <si>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</si>
  <si>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</si>
  <si>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</si>
  <si>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</si>
  <si>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</si>
  <si>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</si>
  <si>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</si>
  <si>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</si>
  <si>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</si>
  <si>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</si>
  <si>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</si>
  <si>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</si>
  <si>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</si>
  <si>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</si>
  <si>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</si>
  <si>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</si>
  <si>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</si>
  <si>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</si>
  <si>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</si>
  <si>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</si>
  <si>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</si>
  <si>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</si>
  <si>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</si>
  <si>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</si>
  <si>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</si>
  <si>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</si>
  <si>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</si>
  <si>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</si>
  <si>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</si>
  <si>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</si>
  <si>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</si>
  <si>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</si>
  <si>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</si>
  <si>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</si>
  <si>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</si>
  <si>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</si>
  <si>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</si>
  <si>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</si>
  <si>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</si>
  <si>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</si>
  <si>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</si>
  <si>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</si>
  <si>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</si>
  <si>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</si>
  <si>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</si>
  <si>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</si>
  <si>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</si>
  <si>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</si>
  <si>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</si>
  <si>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</si>
  <si>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</si>
  <si>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</si>
  <si>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</si>
  <si>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</si>
  <si>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</si>
  <si>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</si>
  <si>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</si>
  <si>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</si>
  <si>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</si>
  <si>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</si>
  <si>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</si>
  <si>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</si>
  <si>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</si>
  <si>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</si>
  <si>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</si>
  <si>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</si>
  <si>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</si>
  <si>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</si>
  <si>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</si>
  <si>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</si>
  <si>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</si>
  <si>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</si>
  <si>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</si>
  <si>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</si>
  <si>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</si>
  <si>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</si>
  <si>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</si>
  <si>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</si>
  <si>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</si>
  <si>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</si>
  <si>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</si>
  <si>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</si>
  <si>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</si>
  <si>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</si>
  <si>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</si>
  <si>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</si>
  <si>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</si>
  <si>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</si>
  <si>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</si>
  <si>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</si>
  <si>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</si>
  <si>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</si>
  <si>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</si>
  <si>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</si>
  <si>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</si>
  <si>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</si>
  <si>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</si>
  <si>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</si>
  <si>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</si>
  <si>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</si>
  <si>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</si>
  <si>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</si>
  <si>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</si>
  <si>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</si>
  <si>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</si>
  <si>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</si>
  <si>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</si>
  <si>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</si>
  <si>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</si>
  <si>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</si>
  <si>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</si>
  <si>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</si>
  <si>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</si>
  <si>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</si>
  <si>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</si>
  <si>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</si>
  <si>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</si>
  <si>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</si>
  <si>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</si>
  <si>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</si>
  <si>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</si>
  <si>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</si>
  <si>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</si>
  <si>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</si>
  <si>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</si>
  <si>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</si>
  <si>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</si>
  <si>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</si>
  <si>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</si>
  <si>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</si>
  <si>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</si>
  <si>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</si>
  <si>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</si>
  <si>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</si>
  <si>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</si>
  <si>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</si>
  <si>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</si>
  <si>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</si>
  <si>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</si>
  <si>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</si>
  <si>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</si>
  <si>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</si>
  <si>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</si>
  <si>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</si>
  <si>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</si>
  <si>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</si>
  <si>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</si>
  <si>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</si>
  <si>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</si>
  <si>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</si>
  <si>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</si>
  <si>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</si>
  <si>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</si>
  <si>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</si>
  <si>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</si>
  <si>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</si>
  <si>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</si>
  <si>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</si>
  <si>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</si>
  <si>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</si>
  <si>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</si>
  <si>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</si>
  <si>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</si>
  <si>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</si>
  <si>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</si>
  <si>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</si>
  <si>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</si>
  <si>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</si>
  <si>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</si>
  <si>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</si>
  <si>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</si>
  <si>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</si>
  <si>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</si>
  <si>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</si>
  <si>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</si>
  <si>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</si>
  <si>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</si>
  <si>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</si>
  <si>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</si>
  <si>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</si>
  <si>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</si>
  <si>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</si>
  <si>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</si>
  <si>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</si>
  <si>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</si>
  <si>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</si>
  <si>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</si>
  <si>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</si>
  <si>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</si>
  <si>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</si>
  <si>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</si>
  <si>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</si>
  <si>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</si>
  <si>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</si>
  <si>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</si>
  <si>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</si>
  <si>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</si>
  <si>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</si>
  <si>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</si>
  <si>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</si>
  <si>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</si>
  <si>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</si>
  <si>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</si>
  <si>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</si>
  <si>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</si>
  <si>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</si>
  <si>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</si>
  <si>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</si>
  <si>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</si>
  <si>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</si>
  <si>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</si>
  <si>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</si>
  <si>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</si>
  <si>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</si>
  <si>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</si>
  <si>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</si>
  <si>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</si>
  <si>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</si>
  <si>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</si>
  <si>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</si>
  <si>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</si>
  <si>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</si>
  <si>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</si>
  <si>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</si>
  <si>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</si>
  <si>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</si>
  <si>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</si>
  <si>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</si>
  <si>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</si>
  <si>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</si>
  <si>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</si>
  <si>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</si>
  <si>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</si>
  <si>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</si>
  <si>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</si>
  <si>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</si>
  <si>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</si>
  <si>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</si>
  <si>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</si>
  <si>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</si>
  <si>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</si>
  <si>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</si>
  <si>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</si>
  <si>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</si>
  <si>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</si>
  <si>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</si>
  <si>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</si>
  <si>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</si>
  <si>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</si>
  <si>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</si>
  <si>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</si>
  <si>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</si>
  <si>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</si>
  <si>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</si>
  <si>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</si>
  <si>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</si>
  <si>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</si>
  <si>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</si>
  <si>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</si>
  <si>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</si>
  <si>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</si>
  <si>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</si>
  <si>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</si>
  <si>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</si>
  <si>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</si>
  <si>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</si>
  <si>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</si>
  <si>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</si>
  <si>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</si>
  <si>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</si>
  <si>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</si>
  <si>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</si>
  <si>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</si>
  <si>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</si>
  <si>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</si>
  <si>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</si>
  <si>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</si>
  <si>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</si>
  <si>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</si>
  <si>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</si>
  <si>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</si>
  <si>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</si>
  <si>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</si>
  <si>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</si>
  <si>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</si>
  <si>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</si>
  <si>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</si>
  <si>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</si>
  <si>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</si>
  <si>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</si>
  <si>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</si>
  <si>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</si>
  <si>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</si>
  <si>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</si>
  <si>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</si>
  <si>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</si>
  <si>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</si>
  <si>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</si>
  <si>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</si>
  <si>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</si>
  <si>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</si>
  <si>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</si>
  <si>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</si>
  <si>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</si>
  <si>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</si>
  <si>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</si>
  <si>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</si>
  <si>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</si>
  <si>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</si>
  <si>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</si>
  <si>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</si>
  <si>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</si>
  <si>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</si>
  <si>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</si>
  <si>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</si>
  <si>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</si>
  <si>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</si>
  <si>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</si>
  <si>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</si>
  <si>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</si>
  <si>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</si>
  <si>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</si>
  <si>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</si>
  <si>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</si>
  <si>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</si>
  <si>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</si>
  <si>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</si>
  <si>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</si>
  <si>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</si>
  <si>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</si>
  <si>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</si>
  <si>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</si>
  <si>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</si>
  <si>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</si>
  <si>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</si>
  <si>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</si>
  <si>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</si>
  <si>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</si>
  <si>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</si>
  <si>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</si>
  <si>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</si>
  <si>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Вiнницькій областi</t>
  </si>
  <si>
    <t>21018. Вінницька область.м. Вінниця</t>
  </si>
  <si>
    <t>вул. Р. Скалецького</t>
  </si>
  <si>
    <t/>
  </si>
  <si>
    <t>В.В. Білик</t>
  </si>
  <si>
    <t>О.С. Пінська</t>
  </si>
  <si>
    <t>(0432) 68-10-20</t>
  </si>
  <si>
    <t>pinska@vn.court.gov.ua</t>
  </si>
  <si>
    <t>(0432) 52-46-67</t>
  </si>
  <si>
    <t>20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</si>
</sst>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17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&amp;C&amp;LD222A0A0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2</v>
      </c>
      <c r="F13" s="95">
        <f t="shared" si="0"/>
        <v>2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2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1</v>
      </c>
      <c r="AS13" s="95">
        <f t="shared" si="0"/>
        <v>1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2</v>
      </c>
      <c r="F17" s="97">
        <v>2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2</v>
      </c>
      <c r="AL17" s="97"/>
      <c r="AM17" s="97"/>
      <c r="AN17" s="97"/>
      <c r="AO17" s="97"/>
      <c r="AP17" s="97"/>
      <c r="AQ17" s="97"/>
      <c r="AR17" s="97">
        <v>1</v>
      </c>
      <c r="AS17" s="97">
        <v>1</v>
      </c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811</v>
      </c>
      <c r="F30" s="95">
        <f t="shared" si="1"/>
        <v>370</v>
      </c>
      <c r="G30" s="95">
        <f t="shared" si="1"/>
        <v>1</v>
      </c>
      <c r="H30" s="95">
        <f t="shared" si="1"/>
        <v>4</v>
      </c>
      <c r="I30" s="95">
        <f t="shared" si="1"/>
        <v>436</v>
      </c>
      <c r="J30" s="95">
        <f t="shared" si="1"/>
        <v>0</v>
      </c>
      <c r="K30" s="95">
        <f t="shared" si="1"/>
        <v>0</v>
      </c>
      <c r="L30" s="95">
        <f t="shared" si="1"/>
        <v>42</v>
      </c>
      <c r="M30" s="95">
        <f t="shared" si="1"/>
        <v>1</v>
      </c>
      <c r="N30" s="95">
        <f t="shared" si="1"/>
        <v>0</v>
      </c>
      <c r="O30" s="95">
        <f t="shared" si="1"/>
        <v>342</v>
      </c>
      <c r="P30" s="95">
        <f t="shared" si="1"/>
        <v>0</v>
      </c>
      <c r="Q30" s="95">
        <f t="shared" si="1"/>
        <v>13</v>
      </c>
      <c r="R30" s="95">
        <f t="shared" si="1"/>
        <v>38</v>
      </c>
      <c r="S30" s="95">
        <f t="shared" si="1"/>
        <v>4</v>
      </c>
      <c r="T30" s="95">
        <f t="shared" si="1"/>
        <v>67</v>
      </c>
      <c r="U30" s="95">
        <f t="shared" si="1"/>
        <v>4</v>
      </c>
      <c r="V30" s="95">
        <f t="shared" si="1"/>
        <v>3</v>
      </c>
      <c r="W30" s="95">
        <f t="shared" si="1"/>
        <v>2</v>
      </c>
      <c r="X30" s="95">
        <f t="shared" si="1"/>
        <v>10</v>
      </c>
      <c r="Y30" s="95">
        <f t="shared" si="1"/>
        <v>26</v>
      </c>
      <c r="Z30" s="95">
        <f t="shared" si="1"/>
        <v>22</v>
      </c>
      <c r="AA30" s="95">
        <f t="shared" si="1"/>
        <v>0</v>
      </c>
      <c r="AB30" s="95">
        <f t="shared" si="1"/>
        <v>9</v>
      </c>
      <c r="AC30" s="95">
        <f t="shared" si="1"/>
        <v>0</v>
      </c>
      <c r="AD30" s="95">
        <f t="shared" si="1"/>
        <v>6</v>
      </c>
      <c r="AE30" s="95">
        <f t="shared" si="1"/>
        <v>2</v>
      </c>
      <c r="AF30" s="95">
        <f t="shared" si="1"/>
        <v>0</v>
      </c>
      <c r="AG30" s="95">
        <f t="shared" si="1"/>
        <v>86</v>
      </c>
      <c r="AH30" s="95">
        <f t="shared" si="1"/>
        <v>140</v>
      </c>
      <c r="AI30" s="95">
        <f t="shared" si="1"/>
        <v>0</v>
      </c>
      <c r="AJ30" s="95">
        <f t="shared" si="1"/>
        <v>0</v>
      </c>
      <c r="AK30" s="95">
        <f t="shared" si="1"/>
        <v>52</v>
      </c>
      <c r="AL30" s="95">
        <f t="shared" si="1"/>
        <v>0</v>
      </c>
      <c r="AM30" s="95">
        <f t="shared" si="1"/>
        <v>4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14</v>
      </c>
      <c r="AR30" s="95">
        <f t="shared" si="1"/>
        <v>25</v>
      </c>
      <c r="AS30" s="95">
        <f t="shared" si="1"/>
        <v>28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18</v>
      </c>
      <c r="F31" s="97">
        <v>16</v>
      </c>
      <c r="G31" s="97"/>
      <c r="H31" s="97">
        <v>1</v>
      </c>
      <c r="I31" s="97">
        <v>1</v>
      </c>
      <c r="J31" s="97"/>
      <c r="K31" s="97"/>
      <c r="L31" s="97"/>
      <c r="M31" s="97"/>
      <c r="N31" s="97"/>
      <c r="O31" s="97"/>
      <c r="P31" s="97"/>
      <c r="Q31" s="97">
        <v>1</v>
      </c>
      <c r="R31" s="97"/>
      <c r="S31" s="97"/>
      <c r="T31" s="97">
        <v>16</v>
      </c>
      <c r="U31" s="97"/>
      <c r="V31" s="97"/>
      <c r="W31" s="97"/>
      <c r="X31" s="97"/>
      <c r="Y31" s="97">
        <v>10</v>
      </c>
      <c r="Z31" s="97">
        <v>6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3</v>
      </c>
      <c r="AS31" s="97">
        <v>1</v>
      </c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22</v>
      </c>
      <c r="F32" s="97">
        <v>20</v>
      </c>
      <c r="G32" s="97"/>
      <c r="H32" s="97">
        <v>1</v>
      </c>
      <c r="I32" s="97">
        <v>1</v>
      </c>
      <c r="J32" s="97"/>
      <c r="K32" s="97"/>
      <c r="L32" s="97"/>
      <c r="M32" s="97"/>
      <c r="N32" s="97"/>
      <c r="O32" s="97"/>
      <c r="P32" s="97"/>
      <c r="Q32" s="97">
        <v>1</v>
      </c>
      <c r="R32" s="97"/>
      <c r="S32" s="97">
        <v>4</v>
      </c>
      <c r="T32" s="97">
        <v>16</v>
      </c>
      <c r="U32" s="97"/>
      <c r="V32" s="97"/>
      <c r="W32" s="97"/>
      <c r="X32" s="97"/>
      <c r="Y32" s="97">
        <v>1</v>
      </c>
      <c r="Z32" s="97">
        <v>15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>
        <v>14</v>
      </c>
      <c r="AR32" s="97">
        <v>14</v>
      </c>
      <c r="AS32" s="97">
        <v>6</v>
      </c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customHeight="1" x14ac:dyDescent="0.2">
      <c r="A34" s="64">
        <v>22</v>
      </c>
      <c r="B34" s="6">
        <v>117</v>
      </c>
      <c r="C34" s="65" t="s">
        <v>259</v>
      </c>
      <c r="D34" s="65"/>
      <c r="E34" s="97">
        <v>1</v>
      </c>
      <c r="F34" s="97">
        <v>1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 x14ac:dyDescent="0.2">
      <c r="A35" s="64">
        <v>23</v>
      </c>
      <c r="B35" s="6">
        <v>118</v>
      </c>
      <c r="C35" s="65" t="s">
        <v>260</v>
      </c>
      <c r="D35" s="65"/>
      <c r="E35" s="97">
        <v>1</v>
      </c>
      <c r="F35" s="97">
        <v>1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 x14ac:dyDescent="0.2">
      <c r="A36" s="64">
        <v>24</v>
      </c>
      <c r="B36" s="6" t="s">
        <v>261</v>
      </c>
      <c r="C36" s="65" t="s">
        <v>262</v>
      </c>
      <c r="D36" s="65"/>
      <c r="E36" s="97">
        <v>5</v>
      </c>
      <c r="F36" s="97">
        <v>4</v>
      </c>
      <c r="G36" s="97"/>
      <c r="H36" s="97"/>
      <c r="I36" s="97">
        <v>1</v>
      </c>
      <c r="J36" s="97"/>
      <c r="K36" s="97"/>
      <c r="L36" s="97"/>
      <c r="M36" s="97"/>
      <c r="N36" s="97"/>
      <c r="O36" s="97"/>
      <c r="P36" s="97"/>
      <c r="Q36" s="97"/>
      <c r="R36" s="97">
        <v>1</v>
      </c>
      <c r="S36" s="97"/>
      <c r="T36" s="97">
        <v>2</v>
      </c>
      <c r="U36" s="97"/>
      <c r="V36" s="97"/>
      <c r="W36" s="97"/>
      <c r="X36" s="97">
        <v>2</v>
      </c>
      <c r="Y36" s="97"/>
      <c r="Z36" s="97"/>
      <c r="AA36" s="97"/>
      <c r="AB36" s="97">
        <v>1</v>
      </c>
      <c r="AC36" s="97"/>
      <c r="AD36" s="97"/>
      <c r="AE36" s="97"/>
      <c r="AF36" s="97"/>
      <c r="AG36" s="97"/>
      <c r="AH36" s="97"/>
      <c r="AI36" s="97"/>
      <c r="AJ36" s="97"/>
      <c r="AK36" s="97">
        <v>1</v>
      </c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27</v>
      </c>
      <c r="F41" s="97">
        <v>25</v>
      </c>
      <c r="G41" s="97"/>
      <c r="H41" s="97"/>
      <c r="I41" s="97">
        <v>2</v>
      </c>
      <c r="J41" s="97"/>
      <c r="K41" s="97"/>
      <c r="L41" s="97"/>
      <c r="M41" s="97"/>
      <c r="N41" s="97"/>
      <c r="O41" s="97"/>
      <c r="P41" s="97"/>
      <c r="Q41" s="97">
        <v>2</v>
      </c>
      <c r="R41" s="97"/>
      <c r="S41" s="97"/>
      <c r="T41" s="97">
        <v>9</v>
      </c>
      <c r="U41" s="97"/>
      <c r="V41" s="97"/>
      <c r="W41" s="97"/>
      <c r="X41" s="97">
        <v>5</v>
      </c>
      <c r="Y41" s="97">
        <v>4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16</v>
      </c>
      <c r="AL41" s="97"/>
      <c r="AM41" s="97"/>
      <c r="AN41" s="97"/>
      <c r="AO41" s="97"/>
      <c r="AP41" s="97"/>
      <c r="AQ41" s="97"/>
      <c r="AR41" s="97">
        <v>2</v>
      </c>
      <c r="AS41" s="97">
        <v>2</v>
      </c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10</v>
      </c>
      <c r="F42" s="97">
        <v>10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10</v>
      </c>
      <c r="U42" s="97"/>
      <c r="V42" s="97"/>
      <c r="W42" s="97"/>
      <c r="X42" s="97"/>
      <c r="Y42" s="97">
        <v>10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>
        <v>2</v>
      </c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68</v>
      </c>
      <c r="F43" s="97">
        <v>20</v>
      </c>
      <c r="G43" s="97"/>
      <c r="H43" s="97">
        <v>1</v>
      </c>
      <c r="I43" s="97">
        <v>47</v>
      </c>
      <c r="J43" s="97"/>
      <c r="K43" s="97"/>
      <c r="L43" s="97">
        <v>5</v>
      </c>
      <c r="M43" s="97"/>
      <c r="N43" s="97"/>
      <c r="O43" s="97">
        <v>39</v>
      </c>
      <c r="P43" s="97"/>
      <c r="Q43" s="97"/>
      <c r="R43" s="97">
        <v>3</v>
      </c>
      <c r="S43" s="97"/>
      <c r="T43" s="97">
        <v>1</v>
      </c>
      <c r="U43" s="97">
        <v>1</v>
      </c>
      <c r="V43" s="97"/>
      <c r="W43" s="97"/>
      <c r="X43" s="97"/>
      <c r="Y43" s="97"/>
      <c r="Z43" s="97"/>
      <c r="AA43" s="97"/>
      <c r="AB43" s="97">
        <v>4</v>
      </c>
      <c r="AC43" s="97"/>
      <c r="AD43" s="97"/>
      <c r="AE43" s="97"/>
      <c r="AF43" s="97"/>
      <c r="AG43" s="97"/>
      <c r="AH43" s="97"/>
      <c r="AI43" s="97"/>
      <c r="AJ43" s="97"/>
      <c r="AK43" s="97">
        <v>14</v>
      </c>
      <c r="AL43" s="97"/>
      <c r="AM43" s="97">
        <v>1</v>
      </c>
      <c r="AN43" s="97"/>
      <c r="AO43" s="97"/>
      <c r="AP43" s="97"/>
      <c r="AQ43" s="97"/>
      <c r="AR43" s="97">
        <v>2</v>
      </c>
      <c r="AS43" s="97">
        <v>1</v>
      </c>
      <c r="AT43" s="97"/>
      <c r="AU43" s="95"/>
      <c r="AV43" s="95"/>
    </row>
    <row r="44" spans="1:48" ht="12.95" customHeight="1" x14ac:dyDescent="0.2">
      <c r="A44" s="64">
        <v>32</v>
      </c>
      <c r="B44" s="6" t="s">
        <v>273</v>
      </c>
      <c r="C44" s="65" t="s">
        <v>272</v>
      </c>
      <c r="D44" s="65"/>
      <c r="E44" s="97">
        <v>1</v>
      </c>
      <c r="F44" s="97"/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/>
      <c r="R44" s="97">
        <v>1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>
        <v>1</v>
      </c>
      <c r="AF46" s="97"/>
      <c r="AG46" s="97"/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423</v>
      </c>
      <c r="F47" s="97">
        <v>152</v>
      </c>
      <c r="G47" s="97"/>
      <c r="H47" s="97"/>
      <c r="I47" s="97">
        <v>271</v>
      </c>
      <c r="J47" s="97"/>
      <c r="K47" s="97"/>
      <c r="L47" s="97">
        <v>26</v>
      </c>
      <c r="M47" s="97"/>
      <c r="N47" s="97"/>
      <c r="O47" s="97">
        <v>221</v>
      </c>
      <c r="P47" s="97"/>
      <c r="Q47" s="97">
        <v>2</v>
      </c>
      <c r="R47" s="97">
        <v>22</v>
      </c>
      <c r="S47" s="97"/>
      <c r="T47" s="97">
        <v>5</v>
      </c>
      <c r="U47" s="97">
        <v>1</v>
      </c>
      <c r="V47" s="97">
        <v>1</v>
      </c>
      <c r="W47" s="97">
        <v>1</v>
      </c>
      <c r="X47" s="97">
        <v>1</v>
      </c>
      <c r="Y47" s="97"/>
      <c r="Z47" s="97">
        <v>1</v>
      </c>
      <c r="AA47" s="97"/>
      <c r="AB47" s="97">
        <v>1</v>
      </c>
      <c r="AC47" s="97"/>
      <c r="AD47" s="97"/>
      <c r="AE47" s="97">
        <v>1</v>
      </c>
      <c r="AF47" s="97"/>
      <c r="AG47" s="97">
        <v>36</v>
      </c>
      <c r="AH47" s="97">
        <v>107</v>
      </c>
      <c r="AI47" s="97"/>
      <c r="AJ47" s="97"/>
      <c r="AK47" s="97"/>
      <c r="AL47" s="97"/>
      <c r="AM47" s="97">
        <v>2</v>
      </c>
      <c r="AN47" s="97"/>
      <c r="AO47" s="97"/>
      <c r="AP47" s="97"/>
      <c r="AQ47" s="97"/>
      <c r="AR47" s="97"/>
      <c r="AS47" s="97">
        <v>8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145</v>
      </c>
      <c r="F48" s="97">
        <v>56</v>
      </c>
      <c r="G48" s="97"/>
      <c r="H48" s="97"/>
      <c r="I48" s="97">
        <v>89</v>
      </c>
      <c r="J48" s="97"/>
      <c r="K48" s="97"/>
      <c r="L48" s="97">
        <v>5</v>
      </c>
      <c r="M48" s="97"/>
      <c r="N48" s="97"/>
      <c r="O48" s="97">
        <v>76</v>
      </c>
      <c r="P48" s="97"/>
      <c r="Q48" s="97">
        <v>3</v>
      </c>
      <c r="R48" s="97">
        <v>5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>
        <v>2</v>
      </c>
      <c r="AE48" s="97"/>
      <c r="AF48" s="97"/>
      <c r="AG48" s="97">
        <v>18</v>
      </c>
      <c r="AH48" s="97">
        <v>32</v>
      </c>
      <c r="AI48" s="97"/>
      <c r="AJ48" s="97"/>
      <c r="AK48" s="97">
        <v>3</v>
      </c>
      <c r="AL48" s="97"/>
      <c r="AM48" s="97">
        <v>1</v>
      </c>
      <c r="AN48" s="97"/>
      <c r="AO48" s="97"/>
      <c r="AP48" s="97"/>
      <c r="AQ48" s="97"/>
      <c r="AR48" s="97">
        <v>3</v>
      </c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9</v>
      </c>
      <c r="F49" s="97">
        <v>3</v>
      </c>
      <c r="G49" s="97"/>
      <c r="H49" s="97"/>
      <c r="I49" s="97">
        <v>6</v>
      </c>
      <c r="J49" s="97"/>
      <c r="K49" s="97"/>
      <c r="L49" s="97">
        <v>1</v>
      </c>
      <c r="M49" s="97"/>
      <c r="N49" s="97"/>
      <c r="O49" s="97">
        <v>2</v>
      </c>
      <c r="P49" s="97"/>
      <c r="Q49" s="97"/>
      <c r="R49" s="97">
        <v>3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>
        <v>1</v>
      </c>
      <c r="AH49" s="97">
        <v>1</v>
      </c>
      <c r="AI49" s="97"/>
      <c r="AJ49" s="97"/>
      <c r="AK49" s="97">
        <v>1</v>
      </c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50</v>
      </c>
      <c r="F51" s="97">
        <v>47</v>
      </c>
      <c r="G51" s="97"/>
      <c r="H51" s="97"/>
      <c r="I51" s="97">
        <v>3</v>
      </c>
      <c r="J51" s="97"/>
      <c r="K51" s="97"/>
      <c r="L51" s="97"/>
      <c r="M51" s="97">
        <v>1</v>
      </c>
      <c r="N51" s="97"/>
      <c r="O51" s="97"/>
      <c r="P51" s="97"/>
      <c r="Q51" s="97">
        <v>2</v>
      </c>
      <c r="R51" s="97"/>
      <c r="S51" s="97"/>
      <c r="T51" s="97">
        <v>8</v>
      </c>
      <c r="U51" s="97">
        <v>2</v>
      </c>
      <c r="V51" s="97">
        <v>2</v>
      </c>
      <c r="W51" s="97">
        <v>1</v>
      </c>
      <c r="X51" s="97">
        <v>2</v>
      </c>
      <c r="Y51" s="97">
        <v>1</v>
      </c>
      <c r="Z51" s="97"/>
      <c r="AA51" s="97"/>
      <c r="AB51" s="97">
        <v>3</v>
      </c>
      <c r="AC51" s="97"/>
      <c r="AD51" s="97">
        <v>4</v>
      </c>
      <c r="AE51" s="97"/>
      <c r="AF51" s="97"/>
      <c r="AG51" s="97">
        <v>27</v>
      </c>
      <c r="AH51" s="97"/>
      <c r="AI51" s="97"/>
      <c r="AJ51" s="97"/>
      <c r="AK51" s="97">
        <v>5</v>
      </c>
      <c r="AL51" s="97"/>
      <c r="AM51" s="97"/>
      <c r="AN51" s="97"/>
      <c r="AO51" s="97"/>
      <c r="AP51" s="97"/>
      <c r="AQ51" s="97"/>
      <c r="AR51" s="97"/>
      <c r="AS51" s="97">
        <v>8</v>
      </c>
      <c r="AT51" s="97"/>
      <c r="AU51" s="95"/>
      <c r="AV51" s="95"/>
    </row>
    <row r="52" spans="1:48" ht="12.95" customHeight="1" x14ac:dyDescent="0.2">
      <c r="A52" s="64">
        <v>40</v>
      </c>
      <c r="B52" s="6" t="s">
        <v>282</v>
      </c>
      <c r="C52" s="65" t="s">
        <v>283</v>
      </c>
      <c r="D52" s="65"/>
      <c r="E52" s="97">
        <v>1</v>
      </c>
      <c r="F52" s="97">
        <v>1</v>
      </c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>
        <v>1</v>
      </c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16</v>
      </c>
      <c r="F56" s="97">
        <v>10</v>
      </c>
      <c r="G56" s="97"/>
      <c r="H56" s="97">
        <v>1</v>
      </c>
      <c r="I56" s="97">
        <v>5</v>
      </c>
      <c r="J56" s="97"/>
      <c r="K56" s="97"/>
      <c r="L56" s="97">
        <v>4</v>
      </c>
      <c r="M56" s="97"/>
      <c r="N56" s="97"/>
      <c r="O56" s="97"/>
      <c r="P56" s="97"/>
      <c r="Q56" s="97"/>
      <c r="R56" s="97">
        <v>1</v>
      </c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>
        <v>4</v>
      </c>
      <c r="AH56" s="97"/>
      <c r="AI56" s="97"/>
      <c r="AJ56" s="97"/>
      <c r="AK56" s="97">
        <v>6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8</v>
      </c>
      <c r="F57" s="97">
        <v>2</v>
      </c>
      <c r="G57" s="97"/>
      <c r="H57" s="97"/>
      <c r="I57" s="97">
        <v>6</v>
      </c>
      <c r="J57" s="97"/>
      <c r="K57" s="97"/>
      <c r="L57" s="97">
        <v>1</v>
      </c>
      <c r="M57" s="97"/>
      <c r="N57" s="97"/>
      <c r="O57" s="97">
        <v>3</v>
      </c>
      <c r="P57" s="97"/>
      <c r="Q57" s="97">
        <v>1</v>
      </c>
      <c r="R57" s="97">
        <v>1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7"/>
      <c r="AM57" s="97"/>
      <c r="AN57" s="97"/>
      <c r="AO57" s="97"/>
      <c r="AP57" s="97"/>
      <c r="AQ57" s="97"/>
      <c r="AR57" s="97">
        <v>1</v>
      </c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 x14ac:dyDescent="0.2">
      <c r="A71" s="64">
        <v>59</v>
      </c>
      <c r="B71" s="6" t="s">
        <v>307</v>
      </c>
      <c r="C71" s="65" t="s">
        <v>308</v>
      </c>
      <c r="D71" s="65"/>
      <c r="E71" s="97">
        <v>2</v>
      </c>
      <c r="F71" s="97"/>
      <c r="G71" s="97"/>
      <c r="H71" s="97"/>
      <c r="I71" s="97">
        <v>2</v>
      </c>
      <c r="J71" s="97"/>
      <c r="K71" s="97"/>
      <c r="L71" s="97"/>
      <c r="M71" s="97"/>
      <c r="N71" s="97"/>
      <c r="O71" s="97">
        <v>1</v>
      </c>
      <c r="P71" s="97"/>
      <c r="Q71" s="97"/>
      <c r="R71" s="97">
        <v>1</v>
      </c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customHeight="1" x14ac:dyDescent="0.2">
      <c r="A76" s="64">
        <v>64</v>
      </c>
      <c r="B76" s="6" t="s">
        <v>314</v>
      </c>
      <c r="C76" s="65" t="s">
        <v>312</v>
      </c>
      <c r="D76" s="65"/>
      <c r="E76" s="97">
        <v>1</v>
      </c>
      <c r="F76" s="97"/>
      <c r="G76" s="97"/>
      <c r="H76" s="97"/>
      <c r="I76" s="97">
        <v>1</v>
      </c>
      <c r="J76" s="97"/>
      <c r="K76" s="97"/>
      <c r="L76" s="97"/>
      <c r="M76" s="97"/>
      <c r="N76" s="97"/>
      <c r="O76" s="97"/>
      <c r="P76" s="97"/>
      <c r="Q76" s="97">
        <v>1</v>
      </c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 x14ac:dyDescent="0.2">
      <c r="A82" s="64">
        <v>70</v>
      </c>
      <c r="B82" s="6" t="s">
        <v>322</v>
      </c>
      <c r="C82" s="65" t="s">
        <v>323</v>
      </c>
      <c r="D82" s="65"/>
      <c r="E82" s="97">
        <v>1</v>
      </c>
      <c r="F82" s="97"/>
      <c r="G82" s="97">
        <v>1</v>
      </c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3</v>
      </c>
      <c r="F96" s="95">
        <f t="shared" si="2"/>
        <v>2</v>
      </c>
      <c r="G96" s="95">
        <f t="shared" si="2"/>
        <v>0</v>
      </c>
      <c r="H96" s="95">
        <f t="shared" si="2"/>
        <v>0</v>
      </c>
      <c r="I96" s="95">
        <f t="shared" si="2"/>
        <v>1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1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1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1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1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1</v>
      </c>
      <c r="AR96" s="95">
        <f t="shared" si="2"/>
        <v>1</v>
      </c>
      <c r="AS96" s="95">
        <f t="shared" si="2"/>
        <v>1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customHeight="1" x14ac:dyDescent="0.2">
      <c r="A97" s="64">
        <v>85</v>
      </c>
      <c r="B97" s="6" t="s">
        <v>342</v>
      </c>
      <c r="C97" s="65" t="s">
        <v>343</v>
      </c>
      <c r="D97" s="65"/>
      <c r="E97" s="97">
        <v>1</v>
      </c>
      <c r="F97" s="97"/>
      <c r="G97" s="97"/>
      <c r="H97" s="97"/>
      <c r="I97" s="97">
        <v>1</v>
      </c>
      <c r="J97" s="97"/>
      <c r="K97" s="97"/>
      <c r="L97" s="97"/>
      <c r="M97" s="97">
        <v>1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 x14ac:dyDescent="0.2">
      <c r="A98" s="64">
        <v>86</v>
      </c>
      <c r="B98" s="6" t="s">
        <v>344</v>
      </c>
      <c r="C98" s="65" t="s">
        <v>343</v>
      </c>
      <c r="D98" s="65"/>
      <c r="E98" s="97">
        <v>1</v>
      </c>
      <c r="F98" s="97">
        <v>1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7"/>
      <c r="AM98" s="97"/>
      <c r="AN98" s="97"/>
      <c r="AO98" s="97"/>
      <c r="AP98" s="97"/>
      <c r="AQ98" s="97"/>
      <c r="AR98" s="97">
        <v>1</v>
      </c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customHeight="1" x14ac:dyDescent="0.2">
      <c r="A106" s="64">
        <v>94</v>
      </c>
      <c r="B106" s="6" t="s">
        <v>352</v>
      </c>
      <c r="C106" s="65" t="s">
        <v>351</v>
      </c>
      <c r="D106" s="65"/>
      <c r="E106" s="97">
        <v>1</v>
      </c>
      <c r="F106" s="97">
        <v>1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>
        <v>1</v>
      </c>
      <c r="U106" s="97"/>
      <c r="V106" s="97"/>
      <c r="W106" s="97"/>
      <c r="X106" s="97"/>
      <c r="Y106" s="97">
        <v>1</v>
      </c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>
        <v>1</v>
      </c>
      <c r="AR106" s="97"/>
      <c r="AS106" s="97">
        <v>1</v>
      </c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6</v>
      </c>
      <c r="F118" s="95">
        <f t="shared" si="3"/>
        <v>6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5</v>
      </c>
      <c r="U118" s="95">
        <f t="shared" si="3"/>
        <v>0</v>
      </c>
      <c r="V118" s="95">
        <f t="shared" si="3"/>
        <v>0</v>
      </c>
      <c r="W118" s="95">
        <f t="shared" si="3"/>
        <v>1</v>
      </c>
      <c r="X118" s="95">
        <f t="shared" si="3"/>
        <v>0</v>
      </c>
      <c r="Y118" s="95">
        <f t="shared" si="3"/>
        <v>2</v>
      </c>
      <c r="Z118" s="95">
        <f t="shared" si="3"/>
        <v>2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1</v>
      </c>
      <c r="AS118" s="95">
        <f t="shared" si="3"/>
        <v>1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7">
        <v>1</v>
      </c>
      <c r="F120" s="97">
        <v>1</v>
      </c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>
        <v>1</v>
      </c>
      <c r="U120" s="97"/>
      <c r="V120" s="97"/>
      <c r="W120" s="97"/>
      <c r="X120" s="97"/>
      <c r="Y120" s="97">
        <v>1</v>
      </c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>
        <v>1</v>
      </c>
      <c r="AS120" s="97">
        <v>1</v>
      </c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7">
        <v>2</v>
      </c>
      <c r="F122" s="97">
        <v>2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>
        <v>2</v>
      </c>
      <c r="U122" s="97"/>
      <c r="V122" s="97"/>
      <c r="W122" s="97"/>
      <c r="X122" s="97"/>
      <c r="Y122" s="97"/>
      <c r="Z122" s="97">
        <v>2</v>
      </c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customHeight="1" x14ac:dyDescent="0.2">
      <c r="A126" s="64">
        <v>114</v>
      </c>
      <c r="B126" s="6" t="s">
        <v>373</v>
      </c>
      <c r="C126" s="65" t="s">
        <v>2353</v>
      </c>
      <c r="D126" s="65"/>
      <c r="E126" s="97">
        <v>1</v>
      </c>
      <c r="F126" s="97">
        <v>1</v>
      </c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>
        <v>1</v>
      </c>
      <c r="U126" s="97"/>
      <c r="V126" s="97"/>
      <c r="W126" s="97">
        <v>1</v>
      </c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customHeight="1" x14ac:dyDescent="0.2">
      <c r="A127" s="64">
        <v>115</v>
      </c>
      <c r="B127" s="6" t="s">
        <v>374</v>
      </c>
      <c r="C127" s="65" t="s">
        <v>2353</v>
      </c>
      <c r="D127" s="65"/>
      <c r="E127" s="97">
        <v>1</v>
      </c>
      <c r="F127" s="97">
        <v>1</v>
      </c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>
        <v>1</v>
      </c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>
        <v>1</v>
      </c>
      <c r="U136" s="97"/>
      <c r="V136" s="97"/>
      <c r="W136" s="97"/>
      <c r="X136" s="97"/>
      <c r="Y136" s="97">
        <v>1</v>
      </c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96</v>
      </c>
      <c r="F140" s="95">
        <f t="shared" si="4"/>
        <v>51</v>
      </c>
      <c r="G140" s="95">
        <f t="shared" si="4"/>
        <v>0</v>
      </c>
      <c r="H140" s="95">
        <f t="shared" si="4"/>
        <v>1</v>
      </c>
      <c r="I140" s="95">
        <f t="shared" si="4"/>
        <v>44</v>
      </c>
      <c r="J140" s="95">
        <f t="shared" si="4"/>
        <v>0</v>
      </c>
      <c r="K140" s="95">
        <f t="shared" si="4"/>
        <v>0</v>
      </c>
      <c r="L140" s="95">
        <f t="shared" si="4"/>
        <v>2</v>
      </c>
      <c r="M140" s="95">
        <f t="shared" si="4"/>
        <v>0</v>
      </c>
      <c r="N140" s="95">
        <f t="shared" si="4"/>
        <v>0</v>
      </c>
      <c r="O140" s="95">
        <f t="shared" si="4"/>
        <v>36</v>
      </c>
      <c r="P140" s="95">
        <f t="shared" si="4"/>
        <v>0</v>
      </c>
      <c r="Q140" s="95">
        <f t="shared" si="4"/>
        <v>1</v>
      </c>
      <c r="R140" s="95">
        <f t="shared" si="4"/>
        <v>5</v>
      </c>
      <c r="S140" s="95">
        <f t="shared" si="4"/>
        <v>0</v>
      </c>
      <c r="T140" s="95">
        <f t="shared" si="4"/>
        <v>4</v>
      </c>
      <c r="U140" s="95">
        <f t="shared" si="4"/>
        <v>0</v>
      </c>
      <c r="V140" s="95">
        <f t="shared" si="4"/>
        <v>2</v>
      </c>
      <c r="W140" s="95">
        <f t="shared" si="4"/>
        <v>2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6</v>
      </c>
      <c r="AC140" s="95">
        <f t="shared" si="4"/>
        <v>0</v>
      </c>
      <c r="AD140" s="95">
        <f t="shared" si="4"/>
        <v>1</v>
      </c>
      <c r="AE140" s="95">
        <f t="shared" si="4"/>
        <v>0</v>
      </c>
      <c r="AF140" s="95">
        <f t="shared" si="4"/>
        <v>0</v>
      </c>
      <c r="AG140" s="95">
        <f t="shared" si="4"/>
        <v>18</v>
      </c>
      <c r="AH140" s="95">
        <f t="shared" si="4"/>
        <v>10</v>
      </c>
      <c r="AI140" s="95">
        <f t="shared" si="4"/>
        <v>0</v>
      </c>
      <c r="AJ140" s="95">
        <f t="shared" si="4"/>
        <v>2</v>
      </c>
      <c r="AK140" s="95">
        <f t="shared" si="4"/>
        <v>10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1</v>
      </c>
      <c r="AS140" s="95">
        <f t="shared" si="4"/>
        <v>4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51</v>
      </c>
      <c r="F180" s="97">
        <v>21</v>
      </c>
      <c r="G180" s="97"/>
      <c r="H180" s="97"/>
      <c r="I180" s="97">
        <v>30</v>
      </c>
      <c r="J180" s="97"/>
      <c r="K180" s="97"/>
      <c r="L180" s="97">
        <v>2</v>
      </c>
      <c r="M180" s="97"/>
      <c r="N180" s="97"/>
      <c r="O180" s="97">
        <v>26</v>
      </c>
      <c r="P180" s="97"/>
      <c r="Q180" s="97">
        <v>1</v>
      </c>
      <c r="R180" s="97">
        <v>1</v>
      </c>
      <c r="S180" s="97"/>
      <c r="T180" s="97">
        <v>2</v>
      </c>
      <c r="U180" s="97"/>
      <c r="V180" s="97">
        <v>1</v>
      </c>
      <c r="W180" s="97">
        <v>1</v>
      </c>
      <c r="X180" s="97"/>
      <c r="Y180" s="97"/>
      <c r="Z180" s="97"/>
      <c r="AA180" s="97"/>
      <c r="AB180" s="97">
        <v>3</v>
      </c>
      <c r="AC180" s="97"/>
      <c r="AD180" s="97"/>
      <c r="AE180" s="97"/>
      <c r="AF180" s="97"/>
      <c r="AG180" s="97"/>
      <c r="AH180" s="97">
        <v>10</v>
      </c>
      <c r="AI180" s="97"/>
      <c r="AJ180" s="97">
        <v>2</v>
      </c>
      <c r="AK180" s="97">
        <v>4</v>
      </c>
      <c r="AL180" s="97"/>
      <c r="AM180" s="97"/>
      <c r="AN180" s="97"/>
      <c r="AO180" s="97"/>
      <c r="AP180" s="97"/>
      <c r="AQ180" s="97"/>
      <c r="AR180" s="97">
        <v>1</v>
      </c>
      <c r="AS180" s="97">
        <v>3</v>
      </c>
      <c r="AT180" s="97"/>
      <c r="AU180" s="95"/>
      <c r="AV180" s="95"/>
    </row>
    <row r="181" spans="1:48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7">
        <v>3</v>
      </c>
      <c r="F181" s="97">
        <v>1</v>
      </c>
      <c r="G181" s="97"/>
      <c r="H181" s="97">
        <v>1</v>
      </c>
      <c r="I181" s="97">
        <v>1</v>
      </c>
      <c r="J181" s="97"/>
      <c r="K181" s="97"/>
      <c r="L181" s="97"/>
      <c r="M181" s="97"/>
      <c r="N181" s="97"/>
      <c r="O181" s="97"/>
      <c r="P181" s="97"/>
      <c r="Q181" s="97"/>
      <c r="R181" s="97">
        <v>1</v>
      </c>
      <c r="S181" s="97"/>
      <c r="T181" s="97">
        <v>1</v>
      </c>
      <c r="U181" s="97"/>
      <c r="V181" s="97"/>
      <c r="W181" s="97">
        <v>1</v>
      </c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37</v>
      </c>
      <c r="F184" s="97">
        <v>26</v>
      </c>
      <c r="G184" s="97"/>
      <c r="H184" s="97"/>
      <c r="I184" s="97">
        <v>11</v>
      </c>
      <c r="J184" s="97"/>
      <c r="K184" s="97"/>
      <c r="L184" s="97"/>
      <c r="M184" s="97"/>
      <c r="N184" s="97"/>
      <c r="O184" s="97">
        <v>10</v>
      </c>
      <c r="P184" s="97"/>
      <c r="Q184" s="97"/>
      <c r="R184" s="97">
        <v>1</v>
      </c>
      <c r="S184" s="97"/>
      <c r="T184" s="97">
        <v>1</v>
      </c>
      <c r="U184" s="97"/>
      <c r="V184" s="97">
        <v>1</v>
      </c>
      <c r="W184" s="97"/>
      <c r="X184" s="97"/>
      <c r="Y184" s="97"/>
      <c r="Z184" s="97"/>
      <c r="AA184" s="97"/>
      <c r="AB184" s="97">
        <v>2</v>
      </c>
      <c r="AC184" s="97"/>
      <c r="AD184" s="97"/>
      <c r="AE184" s="97"/>
      <c r="AF184" s="97"/>
      <c r="AG184" s="97">
        <v>18</v>
      </c>
      <c r="AH184" s="97"/>
      <c r="AI184" s="97"/>
      <c r="AJ184" s="97"/>
      <c r="AK184" s="97">
        <v>5</v>
      </c>
      <c r="AL184" s="97"/>
      <c r="AM184" s="97"/>
      <c r="AN184" s="97"/>
      <c r="AO184" s="97"/>
      <c r="AP184" s="97"/>
      <c r="AQ184" s="97"/>
      <c r="AR184" s="97"/>
      <c r="AS184" s="97">
        <v>1</v>
      </c>
      <c r="AT184" s="97"/>
      <c r="AU184" s="95"/>
      <c r="AV184" s="95"/>
    </row>
    <row r="185" spans="1:48" ht="12.95" customHeight="1" x14ac:dyDescent="0.2">
      <c r="A185" s="64">
        <v>173</v>
      </c>
      <c r="B185" s="6" t="s">
        <v>434</v>
      </c>
      <c r="C185" s="65" t="s">
        <v>433</v>
      </c>
      <c r="D185" s="65"/>
      <c r="E185" s="97">
        <v>2</v>
      </c>
      <c r="F185" s="97">
        <v>2</v>
      </c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>
        <v>1</v>
      </c>
      <c r="AC185" s="97"/>
      <c r="AD185" s="97">
        <v>1</v>
      </c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customHeight="1" x14ac:dyDescent="0.2">
      <c r="A188" s="64">
        <v>176</v>
      </c>
      <c r="B188" s="6">
        <v>166</v>
      </c>
      <c r="C188" s="65" t="s">
        <v>438</v>
      </c>
      <c r="D188" s="65"/>
      <c r="E188" s="97">
        <v>1</v>
      </c>
      <c r="F188" s="97">
        <v>1</v>
      </c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customHeight="1" x14ac:dyDescent="0.2">
      <c r="A198" s="64">
        <v>186</v>
      </c>
      <c r="B198" s="6" t="s">
        <v>451</v>
      </c>
      <c r="C198" s="65" t="s">
        <v>452</v>
      </c>
      <c r="D198" s="65"/>
      <c r="E198" s="97">
        <v>1</v>
      </c>
      <c r="F198" s="97"/>
      <c r="G198" s="97"/>
      <c r="H198" s="97"/>
      <c r="I198" s="97">
        <v>1</v>
      </c>
      <c r="J198" s="97"/>
      <c r="K198" s="97"/>
      <c r="L198" s="97"/>
      <c r="M198" s="97"/>
      <c r="N198" s="97"/>
      <c r="O198" s="97"/>
      <c r="P198" s="97"/>
      <c r="Q198" s="97"/>
      <c r="R198" s="97">
        <v>1</v>
      </c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customHeight="1" x14ac:dyDescent="0.2">
      <c r="A199" s="64">
        <v>187</v>
      </c>
      <c r="B199" s="6" t="s">
        <v>453</v>
      </c>
      <c r="C199" s="65" t="s">
        <v>452</v>
      </c>
      <c r="D199" s="65"/>
      <c r="E199" s="97">
        <v>1</v>
      </c>
      <c r="F199" s="97"/>
      <c r="G199" s="97"/>
      <c r="H199" s="97"/>
      <c r="I199" s="97">
        <v>1</v>
      </c>
      <c r="J199" s="97"/>
      <c r="K199" s="97"/>
      <c r="L199" s="97"/>
      <c r="M199" s="97"/>
      <c r="N199" s="97"/>
      <c r="O199" s="97"/>
      <c r="P199" s="97"/>
      <c r="Q199" s="97"/>
      <c r="R199" s="97">
        <v>1</v>
      </c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1427</v>
      </c>
      <c r="F222" s="95">
        <f t="shared" si="5"/>
        <v>1262</v>
      </c>
      <c r="G222" s="95">
        <f t="shared" si="5"/>
        <v>3</v>
      </c>
      <c r="H222" s="95">
        <f t="shared" si="5"/>
        <v>8</v>
      </c>
      <c r="I222" s="95">
        <f t="shared" si="5"/>
        <v>154</v>
      </c>
      <c r="J222" s="95">
        <f t="shared" si="5"/>
        <v>0</v>
      </c>
      <c r="K222" s="95">
        <f t="shared" si="5"/>
        <v>25</v>
      </c>
      <c r="L222" s="95">
        <f t="shared" si="5"/>
        <v>53</v>
      </c>
      <c r="M222" s="95">
        <f t="shared" si="5"/>
        <v>2</v>
      </c>
      <c r="N222" s="95">
        <f t="shared" si="5"/>
        <v>2</v>
      </c>
      <c r="O222" s="95">
        <f t="shared" si="5"/>
        <v>0</v>
      </c>
      <c r="P222" s="95">
        <f t="shared" si="5"/>
        <v>1</v>
      </c>
      <c r="Q222" s="95">
        <f t="shared" si="5"/>
        <v>28</v>
      </c>
      <c r="R222" s="95">
        <f t="shared" si="5"/>
        <v>43</v>
      </c>
      <c r="S222" s="95">
        <f t="shared" si="5"/>
        <v>0</v>
      </c>
      <c r="T222" s="95">
        <f t="shared" si="5"/>
        <v>350</v>
      </c>
      <c r="U222" s="95">
        <f t="shared" si="5"/>
        <v>6</v>
      </c>
      <c r="V222" s="95">
        <f t="shared" si="5"/>
        <v>26</v>
      </c>
      <c r="W222" s="95">
        <f t="shared" si="5"/>
        <v>69</v>
      </c>
      <c r="X222" s="95">
        <f t="shared" si="5"/>
        <v>190</v>
      </c>
      <c r="Y222" s="95">
        <f t="shared" si="5"/>
        <v>59</v>
      </c>
      <c r="Z222" s="95">
        <f t="shared" si="5"/>
        <v>0</v>
      </c>
      <c r="AA222" s="95">
        <f t="shared" si="5"/>
        <v>0</v>
      </c>
      <c r="AB222" s="95">
        <f t="shared" si="5"/>
        <v>20</v>
      </c>
      <c r="AC222" s="95">
        <f t="shared" si="5"/>
        <v>0</v>
      </c>
      <c r="AD222" s="95">
        <f t="shared" si="5"/>
        <v>43</v>
      </c>
      <c r="AE222" s="95">
        <f t="shared" si="5"/>
        <v>2</v>
      </c>
      <c r="AF222" s="95">
        <f t="shared" si="5"/>
        <v>0</v>
      </c>
      <c r="AG222" s="95">
        <f t="shared" si="5"/>
        <v>218</v>
      </c>
      <c r="AH222" s="95">
        <f t="shared" si="5"/>
        <v>92</v>
      </c>
      <c r="AI222" s="95">
        <f t="shared" si="5"/>
        <v>0</v>
      </c>
      <c r="AJ222" s="95">
        <f t="shared" si="5"/>
        <v>7</v>
      </c>
      <c r="AK222" s="95">
        <f t="shared" si="5"/>
        <v>522</v>
      </c>
      <c r="AL222" s="95">
        <f t="shared" si="5"/>
        <v>7</v>
      </c>
      <c r="AM222" s="95">
        <f t="shared" si="5"/>
        <v>1</v>
      </c>
      <c r="AN222" s="95">
        <f t="shared" si="5"/>
        <v>0</v>
      </c>
      <c r="AO222" s="95">
        <f t="shared" si="5"/>
        <v>0</v>
      </c>
      <c r="AP222" s="95">
        <f t="shared" si="5"/>
        <v>6</v>
      </c>
      <c r="AQ222" s="95">
        <f t="shared" si="5"/>
        <v>18</v>
      </c>
      <c r="AR222" s="95">
        <f t="shared" si="5"/>
        <v>232</v>
      </c>
      <c r="AS222" s="95">
        <f t="shared" si="5"/>
        <v>211</v>
      </c>
      <c r="AT222" s="95">
        <f t="shared" si="5"/>
        <v>6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440</v>
      </c>
      <c r="F223" s="97">
        <v>343</v>
      </c>
      <c r="G223" s="97"/>
      <c r="H223" s="97">
        <v>2</v>
      </c>
      <c r="I223" s="97">
        <v>95</v>
      </c>
      <c r="J223" s="97"/>
      <c r="K223" s="97">
        <v>23</v>
      </c>
      <c r="L223" s="97">
        <v>52</v>
      </c>
      <c r="M223" s="97"/>
      <c r="N223" s="97">
        <v>1</v>
      </c>
      <c r="O223" s="97"/>
      <c r="P223" s="97"/>
      <c r="Q223" s="97">
        <v>5</v>
      </c>
      <c r="R223" s="97">
        <v>14</v>
      </c>
      <c r="S223" s="97"/>
      <c r="T223" s="97">
        <v>2</v>
      </c>
      <c r="U223" s="97"/>
      <c r="V223" s="97"/>
      <c r="W223" s="97">
        <v>1</v>
      </c>
      <c r="X223" s="97">
        <v>1</v>
      </c>
      <c r="Y223" s="97"/>
      <c r="Z223" s="97"/>
      <c r="AA223" s="97"/>
      <c r="AB223" s="97">
        <v>6</v>
      </c>
      <c r="AC223" s="97"/>
      <c r="AD223" s="97">
        <v>13</v>
      </c>
      <c r="AE223" s="97">
        <v>2</v>
      </c>
      <c r="AF223" s="97"/>
      <c r="AG223" s="97">
        <v>189</v>
      </c>
      <c r="AH223" s="97">
        <v>79</v>
      </c>
      <c r="AI223" s="97"/>
      <c r="AJ223" s="97">
        <v>3</v>
      </c>
      <c r="AK223" s="97">
        <v>48</v>
      </c>
      <c r="AL223" s="97">
        <v>1</v>
      </c>
      <c r="AM223" s="97"/>
      <c r="AN223" s="97"/>
      <c r="AO223" s="97"/>
      <c r="AP223" s="97"/>
      <c r="AQ223" s="97"/>
      <c r="AR223" s="97">
        <v>25</v>
      </c>
      <c r="AS223" s="97">
        <v>7</v>
      </c>
      <c r="AT223" s="97">
        <v>1</v>
      </c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294</v>
      </c>
      <c r="F224" s="97">
        <v>277</v>
      </c>
      <c r="G224" s="97"/>
      <c r="H224" s="97">
        <v>1</v>
      </c>
      <c r="I224" s="97">
        <v>16</v>
      </c>
      <c r="J224" s="97"/>
      <c r="K224" s="97"/>
      <c r="L224" s="97"/>
      <c r="M224" s="97"/>
      <c r="N224" s="97">
        <v>1</v>
      </c>
      <c r="O224" s="97"/>
      <c r="P224" s="97">
        <v>1</v>
      </c>
      <c r="Q224" s="97">
        <v>9</v>
      </c>
      <c r="R224" s="97">
        <v>5</v>
      </c>
      <c r="S224" s="97"/>
      <c r="T224" s="97">
        <v>90</v>
      </c>
      <c r="U224" s="97">
        <v>6</v>
      </c>
      <c r="V224" s="97">
        <v>22</v>
      </c>
      <c r="W224" s="97">
        <v>19</v>
      </c>
      <c r="X224" s="97">
        <v>36</v>
      </c>
      <c r="Y224" s="97">
        <v>7</v>
      </c>
      <c r="Z224" s="97"/>
      <c r="AA224" s="97"/>
      <c r="AB224" s="97">
        <v>10</v>
      </c>
      <c r="AC224" s="97"/>
      <c r="AD224" s="97">
        <v>27</v>
      </c>
      <c r="AE224" s="97"/>
      <c r="AF224" s="97"/>
      <c r="AG224" s="97"/>
      <c r="AH224" s="97">
        <v>2</v>
      </c>
      <c r="AI224" s="97"/>
      <c r="AJ224" s="97">
        <v>3</v>
      </c>
      <c r="AK224" s="97">
        <v>141</v>
      </c>
      <c r="AL224" s="97">
        <v>4</v>
      </c>
      <c r="AM224" s="97"/>
      <c r="AN224" s="97"/>
      <c r="AO224" s="97"/>
      <c r="AP224" s="97"/>
      <c r="AQ224" s="97"/>
      <c r="AR224" s="97">
        <v>72</v>
      </c>
      <c r="AS224" s="97">
        <v>76</v>
      </c>
      <c r="AT224" s="97">
        <v>2</v>
      </c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409</v>
      </c>
      <c r="F225" s="97">
        <v>400</v>
      </c>
      <c r="G225" s="97"/>
      <c r="H225" s="97">
        <v>2</v>
      </c>
      <c r="I225" s="97">
        <v>7</v>
      </c>
      <c r="J225" s="97"/>
      <c r="K225" s="97"/>
      <c r="L225" s="97"/>
      <c r="M225" s="97"/>
      <c r="N225" s="97"/>
      <c r="O225" s="97"/>
      <c r="P225" s="97"/>
      <c r="Q225" s="97">
        <v>7</v>
      </c>
      <c r="R225" s="97"/>
      <c r="S225" s="97"/>
      <c r="T225" s="97">
        <v>159</v>
      </c>
      <c r="U225" s="97"/>
      <c r="V225" s="97"/>
      <c r="W225" s="97">
        <v>44</v>
      </c>
      <c r="X225" s="97">
        <v>97</v>
      </c>
      <c r="Y225" s="97">
        <v>18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>
        <v>1</v>
      </c>
      <c r="AK225" s="97">
        <v>239</v>
      </c>
      <c r="AL225" s="97">
        <v>1</v>
      </c>
      <c r="AM225" s="97"/>
      <c r="AN225" s="97"/>
      <c r="AO225" s="97"/>
      <c r="AP225" s="97"/>
      <c r="AQ225" s="97"/>
      <c r="AR225" s="97">
        <v>73</v>
      </c>
      <c r="AS225" s="97">
        <v>92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customHeight="1" x14ac:dyDescent="0.2">
      <c r="A227" s="64">
        <v>215</v>
      </c>
      <c r="B227" s="6" t="s">
        <v>491</v>
      </c>
      <c r="C227" s="65" t="s">
        <v>487</v>
      </c>
      <c r="D227" s="65"/>
      <c r="E227" s="97">
        <v>4</v>
      </c>
      <c r="F227" s="97">
        <v>4</v>
      </c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>
        <v>4</v>
      </c>
      <c r="U227" s="97"/>
      <c r="V227" s="97"/>
      <c r="W227" s="97"/>
      <c r="X227" s="97"/>
      <c r="Y227" s="97">
        <v>4</v>
      </c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>
        <v>4</v>
      </c>
      <c r="AR227" s="97"/>
      <c r="AS227" s="97">
        <v>1</v>
      </c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29</v>
      </c>
      <c r="F228" s="97">
        <v>25</v>
      </c>
      <c r="G228" s="97"/>
      <c r="H228" s="97">
        <v>2</v>
      </c>
      <c r="I228" s="97">
        <v>2</v>
      </c>
      <c r="J228" s="97"/>
      <c r="K228" s="97"/>
      <c r="L228" s="97"/>
      <c r="M228" s="97"/>
      <c r="N228" s="97"/>
      <c r="O228" s="97"/>
      <c r="P228" s="97"/>
      <c r="Q228" s="97">
        <v>1</v>
      </c>
      <c r="R228" s="97">
        <v>1</v>
      </c>
      <c r="S228" s="97"/>
      <c r="T228" s="97">
        <v>2</v>
      </c>
      <c r="U228" s="97"/>
      <c r="V228" s="97">
        <v>1</v>
      </c>
      <c r="W228" s="97">
        <v>1</v>
      </c>
      <c r="X228" s="97"/>
      <c r="Y228" s="97"/>
      <c r="Z228" s="97"/>
      <c r="AA228" s="97"/>
      <c r="AB228" s="97"/>
      <c r="AC228" s="97"/>
      <c r="AD228" s="97">
        <v>2</v>
      </c>
      <c r="AE228" s="97"/>
      <c r="AF228" s="97"/>
      <c r="AG228" s="97">
        <v>13</v>
      </c>
      <c r="AH228" s="97">
        <v>1</v>
      </c>
      <c r="AI228" s="97"/>
      <c r="AJ228" s="97"/>
      <c r="AK228" s="97">
        <v>7</v>
      </c>
      <c r="AL228" s="97"/>
      <c r="AM228" s="97"/>
      <c r="AN228" s="97"/>
      <c r="AO228" s="97"/>
      <c r="AP228" s="97"/>
      <c r="AQ228" s="97"/>
      <c r="AR228" s="97">
        <v>3</v>
      </c>
      <c r="AS228" s="97">
        <v>1</v>
      </c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85</v>
      </c>
      <c r="F229" s="97">
        <v>84</v>
      </c>
      <c r="G229" s="97"/>
      <c r="H229" s="97"/>
      <c r="I229" s="97">
        <v>1</v>
      </c>
      <c r="J229" s="97"/>
      <c r="K229" s="97"/>
      <c r="L229" s="97"/>
      <c r="M229" s="97"/>
      <c r="N229" s="97"/>
      <c r="O229" s="97"/>
      <c r="P229" s="97"/>
      <c r="Q229" s="97">
        <v>1</v>
      </c>
      <c r="R229" s="97"/>
      <c r="S229" s="97"/>
      <c r="T229" s="97">
        <v>44</v>
      </c>
      <c r="U229" s="97"/>
      <c r="V229" s="97"/>
      <c r="W229" s="97"/>
      <c r="X229" s="97">
        <v>36</v>
      </c>
      <c r="Y229" s="97">
        <v>8</v>
      </c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40</v>
      </c>
      <c r="AL229" s="97"/>
      <c r="AM229" s="97"/>
      <c r="AN229" s="97"/>
      <c r="AO229" s="97"/>
      <c r="AP229" s="97"/>
      <c r="AQ229" s="97"/>
      <c r="AR229" s="97">
        <v>31</v>
      </c>
      <c r="AS229" s="97">
        <v>18</v>
      </c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15</v>
      </c>
      <c r="F230" s="97">
        <v>15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10</v>
      </c>
      <c r="U230" s="97"/>
      <c r="V230" s="97"/>
      <c r="W230" s="97"/>
      <c r="X230" s="97">
        <v>9</v>
      </c>
      <c r="Y230" s="97">
        <v>1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5</v>
      </c>
      <c r="AL230" s="97"/>
      <c r="AM230" s="97"/>
      <c r="AN230" s="97"/>
      <c r="AO230" s="97"/>
      <c r="AP230" s="97"/>
      <c r="AQ230" s="97"/>
      <c r="AR230" s="97">
        <v>2</v>
      </c>
      <c r="AS230" s="97">
        <v>2</v>
      </c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7">
        <v>9</v>
      </c>
      <c r="F233" s="97">
        <v>9</v>
      </c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>
        <v>5</v>
      </c>
      <c r="U233" s="97"/>
      <c r="V233" s="97"/>
      <c r="W233" s="97">
        <v>2</v>
      </c>
      <c r="X233" s="97">
        <v>2</v>
      </c>
      <c r="Y233" s="97">
        <v>1</v>
      </c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4</v>
      </c>
      <c r="AL233" s="97"/>
      <c r="AM233" s="97"/>
      <c r="AN233" s="97"/>
      <c r="AO233" s="97"/>
      <c r="AP233" s="97"/>
      <c r="AQ233" s="97"/>
      <c r="AR233" s="97"/>
      <c r="AS233" s="97">
        <v>1</v>
      </c>
      <c r="AT233" s="97"/>
      <c r="AU233" s="95"/>
      <c r="AV233" s="95"/>
    </row>
    <row r="234" spans="1:48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7">
        <v>8</v>
      </c>
      <c r="F234" s="97">
        <v>8</v>
      </c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>
        <v>8</v>
      </c>
      <c r="U234" s="97"/>
      <c r="V234" s="97"/>
      <c r="W234" s="97"/>
      <c r="X234" s="97"/>
      <c r="Y234" s="97">
        <v>8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>
        <v>7</v>
      </c>
      <c r="AR234" s="97">
        <v>4</v>
      </c>
      <c r="AS234" s="97"/>
      <c r="AT234" s="97"/>
      <c r="AU234" s="95"/>
      <c r="AV234" s="95"/>
    </row>
    <row r="235" spans="1:48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7">
        <v>10</v>
      </c>
      <c r="F235" s="97">
        <v>8</v>
      </c>
      <c r="G235" s="97"/>
      <c r="H235" s="97">
        <v>1</v>
      </c>
      <c r="I235" s="97">
        <v>1</v>
      </c>
      <c r="J235" s="97"/>
      <c r="K235" s="97"/>
      <c r="L235" s="97"/>
      <c r="M235" s="97"/>
      <c r="N235" s="97"/>
      <c r="O235" s="97"/>
      <c r="P235" s="97"/>
      <c r="Q235" s="97">
        <v>1</v>
      </c>
      <c r="R235" s="97"/>
      <c r="S235" s="97"/>
      <c r="T235" s="97">
        <v>8</v>
      </c>
      <c r="U235" s="97"/>
      <c r="V235" s="97"/>
      <c r="W235" s="97"/>
      <c r="X235" s="97"/>
      <c r="Y235" s="97">
        <v>8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>
        <v>7</v>
      </c>
      <c r="AR235" s="97">
        <v>2</v>
      </c>
      <c r="AS235" s="97">
        <v>3</v>
      </c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customHeight="1" x14ac:dyDescent="0.2">
      <c r="A239" s="64">
        <v>227</v>
      </c>
      <c r="B239" s="6" t="s">
        <v>506</v>
      </c>
      <c r="C239" s="65" t="s">
        <v>507</v>
      </c>
      <c r="D239" s="65"/>
      <c r="E239" s="97">
        <v>3</v>
      </c>
      <c r="F239" s="97">
        <v>3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>
        <v>1</v>
      </c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>
        <v>1</v>
      </c>
      <c r="AU239" s="95"/>
      <c r="AV239" s="95"/>
    </row>
    <row r="240" spans="1:48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7">
        <v>9</v>
      </c>
      <c r="F240" s="97">
        <v>3</v>
      </c>
      <c r="G240" s="97">
        <v>3</v>
      </c>
      <c r="H240" s="97"/>
      <c r="I240" s="97">
        <v>3</v>
      </c>
      <c r="J240" s="97"/>
      <c r="K240" s="97"/>
      <c r="L240" s="97"/>
      <c r="M240" s="97"/>
      <c r="N240" s="97"/>
      <c r="O240" s="97"/>
      <c r="P240" s="97"/>
      <c r="Q240" s="97"/>
      <c r="R240" s="97">
        <v>3</v>
      </c>
      <c r="S240" s="97"/>
      <c r="T240" s="97">
        <v>1</v>
      </c>
      <c r="U240" s="97"/>
      <c r="V240" s="97"/>
      <c r="W240" s="97"/>
      <c r="X240" s="97">
        <v>1</v>
      </c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2</v>
      </c>
      <c r="AL240" s="97"/>
      <c r="AM240" s="97"/>
      <c r="AN240" s="97"/>
      <c r="AO240" s="97"/>
      <c r="AP240" s="97"/>
      <c r="AQ240" s="97"/>
      <c r="AR240" s="97">
        <v>3</v>
      </c>
      <c r="AS240" s="97"/>
      <c r="AT240" s="97"/>
      <c r="AU240" s="95"/>
      <c r="AV240" s="95"/>
    </row>
    <row r="241" spans="1:48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34</v>
      </c>
      <c r="F243" s="97">
        <v>25</v>
      </c>
      <c r="G243" s="97"/>
      <c r="H243" s="97"/>
      <c r="I243" s="97">
        <v>9</v>
      </c>
      <c r="J243" s="97"/>
      <c r="K243" s="97">
        <v>2</v>
      </c>
      <c r="L243" s="97">
        <v>1</v>
      </c>
      <c r="M243" s="97">
        <v>1</v>
      </c>
      <c r="N243" s="97"/>
      <c r="O243" s="97"/>
      <c r="P243" s="97"/>
      <c r="Q243" s="97">
        <v>1</v>
      </c>
      <c r="R243" s="97">
        <v>4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>
        <v>16</v>
      </c>
      <c r="AH243" s="97">
        <v>5</v>
      </c>
      <c r="AI243" s="97"/>
      <c r="AJ243" s="97"/>
      <c r="AK243" s="97">
        <v>3</v>
      </c>
      <c r="AL243" s="97"/>
      <c r="AM243" s="97">
        <v>1</v>
      </c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40</v>
      </c>
      <c r="F244" s="97">
        <v>30</v>
      </c>
      <c r="G244" s="97"/>
      <c r="H244" s="97"/>
      <c r="I244" s="97">
        <v>10</v>
      </c>
      <c r="J244" s="97"/>
      <c r="K244" s="97"/>
      <c r="L244" s="97"/>
      <c r="M244" s="97"/>
      <c r="N244" s="97"/>
      <c r="O244" s="97"/>
      <c r="P244" s="97"/>
      <c r="Q244" s="97">
        <v>2</v>
      </c>
      <c r="R244" s="97">
        <v>8</v>
      </c>
      <c r="S244" s="97"/>
      <c r="T244" s="97">
        <v>10</v>
      </c>
      <c r="U244" s="97"/>
      <c r="V244" s="97">
        <v>3</v>
      </c>
      <c r="W244" s="97">
        <v>2</v>
      </c>
      <c r="X244" s="97">
        <v>4</v>
      </c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>
        <v>3</v>
      </c>
      <c r="AI244" s="97"/>
      <c r="AJ244" s="97"/>
      <c r="AK244" s="97">
        <v>16</v>
      </c>
      <c r="AL244" s="97">
        <v>1</v>
      </c>
      <c r="AM244" s="97"/>
      <c r="AN244" s="97"/>
      <c r="AO244" s="97"/>
      <c r="AP244" s="97"/>
      <c r="AQ244" s="97"/>
      <c r="AR244" s="97">
        <v>10</v>
      </c>
      <c r="AS244" s="97">
        <v>7</v>
      </c>
      <c r="AT244" s="97"/>
      <c r="AU244" s="95"/>
      <c r="AV244" s="95"/>
    </row>
    <row r="245" spans="1:48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7">
        <v>7</v>
      </c>
      <c r="F245" s="97">
        <v>6</v>
      </c>
      <c r="G245" s="97"/>
      <c r="H245" s="97"/>
      <c r="I245" s="97">
        <v>1</v>
      </c>
      <c r="J245" s="97"/>
      <c r="K245" s="97"/>
      <c r="L245" s="97"/>
      <c r="M245" s="97"/>
      <c r="N245" s="97"/>
      <c r="O245" s="97"/>
      <c r="P245" s="97"/>
      <c r="Q245" s="97"/>
      <c r="R245" s="97">
        <v>1</v>
      </c>
      <c r="S245" s="97"/>
      <c r="T245" s="97">
        <v>3</v>
      </c>
      <c r="U245" s="97"/>
      <c r="V245" s="97"/>
      <c r="W245" s="97"/>
      <c r="X245" s="97">
        <v>1</v>
      </c>
      <c r="Y245" s="97">
        <v>2</v>
      </c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3</v>
      </c>
      <c r="AL245" s="97"/>
      <c r="AM245" s="97"/>
      <c r="AN245" s="97"/>
      <c r="AO245" s="97"/>
      <c r="AP245" s="97"/>
      <c r="AQ245" s="97"/>
      <c r="AR245" s="97">
        <v>1</v>
      </c>
      <c r="AS245" s="97">
        <v>3</v>
      </c>
      <c r="AT245" s="97"/>
      <c r="AU245" s="95"/>
      <c r="AV245" s="95"/>
    </row>
    <row r="246" spans="1:48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7">
        <v>3</v>
      </c>
      <c r="F246" s="97">
        <v>1</v>
      </c>
      <c r="G246" s="97"/>
      <c r="H246" s="97"/>
      <c r="I246" s="97">
        <v>2</v>
      </c>
      <c r="J246" s="97"/>
      <c r="K246" s="97"/>
      <c r="L246" s="97"/>
      <c r="M246" s="97"/>
      <c r="N246" s="97"/>
      <c r="O246" s="97"/>
      <c r="P246" s="97"/>
      <c r="Q246" s="97"/>
      <c r="R246" s="97">
        <v>2</v>
      </c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7"/>
      <c r="AM246" s="97"/>
      <c r="AN246" s="97"/>
      <c r="AO246" s="97"/>
      <c r="AP246" s="97"/>
      <c r="AQ246" s="97"/>
      <c r="AR246" s="97">
        <v>1</v>
      </c>
      <c r="AS246" s="97"/>
      <c r="AT246" s="97"/>
      <c r="AU246" s="95"/>
      <c r="AV246" s="95"/>
    </row>
    <row r="247" spans="1:48" ht="25.7" customHeight="1" x14ac:dyDescent="0.2">
      <c r="A247" s="64">
        <v>235</v>
      </c>
      <c r="B247" s="6" t="s">
        <v>516</v>
      </c>
      <c r="C247" s="65" t="s">
        <v>517</v>
      </c>
      <c r="D247" s="65"/>
      <c r="E247" s="97">
        <v>3</v>
      </c>
      <c r="F247" s="97">
        <v>3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>
        <v>2</v>
      </c>
      <c r="AL247" s="97"/>
      <c r="AM247" s="97"/>
      <c r="AN247" s="97"/>
      <c r="AO247" s="97"/>
      <c r="AP247" s="97">
        <v>2</v>
      </c>
      <c r="AQ247" s="97"/>
      <c r="AR247" s="97"/>
      <c r="AS247" s="97"/>
      <c r="AT247" s="97"/>
      <c r="AU247" s="95"/>
      <c r="AV247" s="95"/>
    </row>
    <row r="248" spans="1:48" ht="25.7" customHeight="1" x14ac:dyDescent="0.2">
      <c r="A248" s="64">
        <v>236</v>
      </c>
      <c r="B248" s="6" t="s">
        <v>518</v>
      </c>
      <c r="C248" s="65" t="s">
        <v>517</v>
      </c>
      <c r="D248" s="65"/>
      <c r="E248" s="97">
        <v>3</v>
      </c>
      <c r="F248" s="97">
        <v>1</v>
      </c>
      <c r="G248" s="97"/>
      <c r="H248" s="97"/>
      <c r="I248" s="97">
        <v>2</v>
      </c>
      <c r="J248" s="97"/>
      <c r="K248" s="97"/>
      <c r="L248" s="97"/>
      <c r="M248" s="97"/>
      <c r="N248" s="97"/>
      <c r="O248" s="97"/>
      <c r="P248" s="97"/>
      <c r="Q248" s="97"/>
      <c r="R248" s="97">
        <v>2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>
        <v>1</v>
      </c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>
        <v>1</v>
      </c>
      <c r="AQ248" s="97"/>
      <c r="AR248" s="97">
        <v>1</v>
      </c>
      <c r="AS248" s="97"/>
      <c r="AT248" s="97"/>
      <c r="AU248" s="95"/>
      <c r="AV248" s="95"/>
    </row>
    <row r="249" spans="1:48" ht="25.7" customHeight="1" x14ac:dyDescent="0.2">
      <c r="A249" s="64">
        <v>237</v>
      </c>
      <c r="B249" s="6" t="s">
        <v>519</v>
      </c>
      <c r="C249" s="65" t="s">
        <v>517</v>
      </c>
      <c r="D249" s="65"/>
      <c r="E249" s="97">
        <v>3</v>
      </c>
      <c r="F249" s="97">
        <v>3</v>
      </c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>
        <v>1</v>
      </c>
      <c r="AI249" s="97"/>
      <c r="AJ249" s="97"/>
      <c r="AK249" s="97">
        <v>2</v>
      </c>
      <c r="AL249" s="97"/>
      <c r="AM249" s="97"/>
      <c r="AN249" s="97"/>
      <c r="AO249" s="97"/>
      <c r="AP249" s="97">
        <v>2</v>
      </c>
      <c r="AQ249" s="97"/>
      <c r="AR249" s="97">
        <v>3</v>
      </c>
      <c r="AS249" s="97"/>
      <c r="AT249" s="97">
        <v>1</v>
      </c>
      <c r="AU249" s="95"/>
      <c r="AV249" s="95"/>
    </row>
    <row r="250" spans="1:48" ht="25.7" customHeight="1" x14ac:dyDescent="0.2">
      <c r="A250" s="64">
        <v>238</v>
      </c>
      <c r="B250" s="6" t="s">
        <v>520</v>
      </c>
      <c r="C250" s="65" t="s">
        <v>517</v>
      </c>
      <c r="D250" s="65"/>
      <c r="E250" s="97">
        <v>1</v>
      </c>
      <c r="F250" s="97">
        <v>1</v>
      </c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>
        <v>1</v>
      </c>
      <c r="U250" s="97"/>
      <c r="V250" s="97"/>
      <c r="W250" s="97"/>
      <c r="X250" s="97"/>
      <c r="Y250" s="97">
        <v>1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>
        <v>1</v>
      </c>
      <c r="AQ250" s="97"/>
      <c r="AR250" s="97"/>
      <c r="AS250" s="97"/>
      <c r="AT250" s="97"/>
      <c r="AU250" s="95"/>
      <c r="AV250" s="95"/>
    </row>
    <row r="251" spans="1:48" ht="25.7" customHeight="1" x14ac:dyDescent="0.2">
      <c r="A251" s="64">
        <v>239</v>
      </c>
      <c r="B251" s="6" t="s">
        <v>521</v>
      </c>
      <c r="C251" s="65" t="s">
        <v>517</v>
      </c>
      <c r="D251" s="65"/>
      <c r="E251" s="97">
        <v>3</v>
      </c>
      <c r="F251" s="97"/>
      <c r="G251" s="97"/>
      <c r="H251" s="97"/>
      <c r="I251" s="97">
        <v>3</v>
      </c>
      <c r="J251" s="97"/>
      <c r="K251" s="97"/>
      <c r="L251" s="97"/>
      <c r="M251" s="97"/>
      <c r="N251" s="97"/>
      <c r="O251" s="97"/>
      <c r="P251" s="97"/>
      <c r="Q251" s="97"/>
      <c r="R251" s="97">
        <v>3</v>
      </c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customHeight="1" x14ac:dyDescent="0.2">
      <c r="A253" s="64">
        <v>241</v>
      </c>
      <c r="B253" s="6" t="s">
        <v>524</v>
      </c>
      <c r="C253" s="65" t="s">
        <v>523</v>
      </c>
      <c r="D253" s="65"/>
      <c r="E253" s="97">
        <v>1</v>
      </c>
      <c r="F253" s="97"/>
      <c r="G253" s="97"/>
      <c r="H253" s="97"/>
      <c r="I253" s="97">
        <v>1</v>
      </c>
      <c r="J253" s="97"/>
      <c r="K253" s="97"/>
      <c r="L253" s="97"/>
      <c r="M253" s="97"/>
      <c r="N253" s="97"/>
      <c r="O253" s="97"/>
      <c r="P253" s="97"/>
      <c r="Q253" s="97">
        <v>1</v>
      </c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7</v>
      </c>
      <c r="F256" s="97">
        <v>7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3</v>
      </c>
      <c r="U256" s="97"/>
      <c r="V256" s="97"/>
      <c r="W256" s="97"/>
      <c r="X256" s="97">
        <v>3</v>
      </c>
      <c r="Y256" s="97"/>
      <c r="Z256" s="97"/>
      <c r="AA256" s="97"/>
      <c r="AB256" s="97">
        <v>1</v>
      </c>
      <c r="AC256" s="97"/>
      <c r="AD256" s="97"/>
      <c r="AE256" s="97"/>
      <c r="AF256" s="97"/>
      <c r="AG256" s="97"/>
      <c r="AH256" s="97"/>
      <c r="AI256" s="97"/>
      <c r="AJ256" s="97"/>
      <c r="AK256" s="97">
        <v>3</v>
      </c>
      <c r="AL256" s="97"/>
      <c r="AM256" s="97"/>
      <c r="AN256" s="97"/>
      <c r="AO256" s="97"/>
      <c r="AP256" s="97"/>
      <c r="AQ256" s="97"/>
      <c r="AR256" s="97"/>
      <c r="AS256" s="97"/>
      <c r="AT256" s="97">
        <v>1</v>
      </c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customHeight="1" x14ac:dyDescent="0.2">
      <c r="A264" s="64">
        <v>252</v>
      </c>
      <c r="B264" s="6" t="s">
        <v>538</v>
      </c>
      <c r="C264" s="65" t="s">
        <v>537</v>
      </c>
      <c r="D264" s="65"/>
      <c r="E264" s="97">
        <v>2</v>
      </c>
      <c r="F264" s="97">
        <v>1</v>
      </c>
      <c r="G264" s="97"/>
      <c r="H264" s="97"/>
      <c r="I264" s="97">
        <v>1</v>
      </c>
      <c r="J264" s="97"/>
      <c r="K264" s="97"/>
      <c r="L264" s="97"/>
      <c r="M264" s="97">
        <v>1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>
        <v>1</v>
      </c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 x14ac:dyDescent="0.2">
      <c r="A267" s="64">
        <v>255</v>
      </c>
      <c r="B267" s="6">
        <v>198</v>
      </c>
      <c r="C267" s="65" t="s">
        <v>541</v>
      </c>
      <c r="D267" s="65"/>
      <c r="E267" s="97">
        <v>4</v>
      </c>
      <c r="F267" s="97">
        <v>4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>
        <v>2</v>
      </c>
      <c r="AC267" s="97"/>
      <c r="AD267" s="97"/>
      <c r="AE267" s="97"/>
      <c r="AF267" s="97"/>
      <c r="AG267" s="97"/>
      <c r="AH267" s="97"/>
      <c r="AI267" s="97"/>
      <c r="AJ267" s="97"/>
      <c r="AK267" s="97">
        <v>2</v>
      </c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27</v>
      </c>
      <c r="F268" s="95">
        <f t="shared" si="6"/>
        <v>18</v>
      </c>
      <c r="G268" s="95">
        <f t="shared" si="6"/>
        <v>0</v>
      </c>
      <c r="H268" s="95">
        <f t="shared" si="6"/>
        <v>0</v>
      </c>
      <c r="I268" s="95">
        <f t="shared" si="6"/>
        <v>9</v>
      </c>
      <c r="J268" s="95">
        <f t="shared" si="6"/>
        <v>0</v>
      </c>
      <c r="K268" s="95">
        <f t="shared" si="6"/>
        <v>3</v>
      </c>
      <c r="L268" s="95">
        <f t="shared" si="6"/>
        <v>0</v>
      </c>
      <c r="M268" s="95">
        <f t="shared" si="6"/>
        <v>1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5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9</v>
      </c>
      <c r="AI268" s="95">
        <f t="shared" si="6"/>
        <v>0</v>
      </c>
      <c r="AJ268" s="95">
        <f t="shared" si="6"/>
        <v>0</v>
      </c>
      <c r="AK268" s="95">
        <f t="shared" si="6"/>
        <v>8</v>
      </c>
      <c r="AL268" s="95">
        <f t="shared" si="6"/>
        <v>0</v>
      </c>
      <c r="AM268" s="95">
        <f t="shared" si="6"/>
        <v>1</v>
      </c>
      <c r="AN268" s="95">
        <f t="shared" si="6"/>
        <v>0</v>
      </c>
      <c r="AO268" s="95">
        <f t="shared" si="6"/>
        <v>0</v>
      </c>
      <c r="AP268" s="95">
        <f t="shared" si="6"/>
        <v>2</v>
      </c>
      <c r="AQ268" s="95">
        <f t="shared" si="6"/>
        <v>1</v>
      </c>
      <c r="AR268" s="95">
        <f t="shared" si="6"/>
        <v>4</v>
      </c>
      <c r="AS268" s="95">
        <f t="shared" si="6"/>
        <v>0</v>
      </c>
      <c r="AT268" s="95">
        <f t="shared" si="6"/>
        <v>3</v>
      </c>
      <c r="AU268" s="95">
        <f t="shared" si="6"/>
        <v>0</v>
      </c>
      <c r="AV268" s="95">
        <f t="shared" si="6"/>
        <v>11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7">
        <v>1</v>
      </c>
      <c r="F274" s="97">
        <v>1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>
        <v>1</v>
      </c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>
        <v>1</v>
      </c>
      <c r="AU274" s="95"/>
      <c r="AV274" s="95">
        <v>1</v>
      </c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customHeight="1" x14ac:dyDescent="0.2">
      <c r="A276" s="64">
        <v>264</v>
      </c>
      <c r="B276" s="6" t="s">
        <v>2336</v>
      </c>
      <c r="C276" s="65" t="s">
        <v>2338</v>
      </c>
      <c r="D276" s="65"/>
      <c r="E276" s="97">
        <v>1</v>
      </c>
      <c r="F276" s="97">
        <v>1</v>
      </c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>
        <v>1</v>
      </c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 x14ac:dyDescent="0.2">
      <c r="A285" s="64">
        <v>273</v>
      </c>
      <c r="B285" s="6" t="s">
        <v>563</v>
      </c>
      <c r="C285" s="65" t="s">
        <v>564</v>
      </c>
      <c r="D285" s="65"/>
      <c r="E285" s="97">
        <v>1</v>
      </c>
      <c r="F285" s="97">
        <v>1</v>
      </c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>
        <v>1</v>
      </c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>
        <v>1</v>
      </c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10</v>
      </c>
      <c r="F287" s="97">
        <v>8</v>
      </c>
      <c r="G287" s="97"/>
      <c r="H287" s="97"/>
      <c r="I287" s="97">
        <v>2</v>
      </c>
      <c r="J287" s="97"/>
      <c r="K287" s="97"/>
      <c r="L287" s="97"/>
      <c r="M287" s="97">
        <v>1</v>
      </c>
      <c r="N287" s="97"/>
      <c r="O287" s="97"/>
      <c r="P287" s="97"/>
      <c r="Q287" s="97"/>
      <c r="R287" s="97">
        <v>1</v>
      </c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7</v>
      </c>
      <c r="AI287" s="97"/>
      <c r="AJ287" s="97"/>
      <c r="AK287" s="97"/>
      <c r="AL287" s="97"/>
      <c r="AM287" s="97">
        <v>1</v>
      </c>
      <c r="AN287" s="97"/>
      <c r="AO287" s="97"/>
      <c r="AP287" s="97"/>
      <c r="AQ287" s="97"/>
      <c r="AR287" s="97"/>
      <c r="AS287" s="97"/>
      <c r="AT287" s="97">
        <v>1</v>
      </c>
      <c r="AU287" s="95"/>
      <c r="AV287" s="95">
        <v>7</v>
      </c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8</v>
      </c>
      <c r="F288" s="97">
        <v>4</v>
      </c>
      <c r="G288" s="97"/>
      <c r="H288" s="97"/>
      <c r="I288" s="97">
        <v>4</v>
      </c>
      <c r="J288" s="97"/>
      <c r="K288" s="97"/>
      <c r="L288" s="97"/>
      <c r="M288" s="97"/>
      <c r="N288" s="97"/>
      <c r="O288" s="97"/>
      <c r="P288" s="97"/>
      <c r="Q288" s="97"/>
      <c r="R288" s="97">
        <v>4</v>
      </c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>
        <v>4</v>
      </c>
      <c r="AL288" s="97"/>
      <c r="AM288" s="97"/>
      <c r="AN288" s="97"/>
      <c r="AO288" s="97"/>
      <c r="AP288" s="97"/>
      <c r="AQ288" s="97">
        <v>1</v>
      </c>
      <c r="AR288" s="97">
        <v>4</v>
      </c>
      <c r="AS288" s="97"/>
      <c r="AT288" s="97"/>
      <c r="AU288" s="95"/>
      <c r="AV288" s="95">
        <v>3</v>
      </c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 x14ac:dyDescent="0.2">
      <c r="A293" s="64">
        <v>281</v>
      </c>
      <c r="B293" s="6" t="s">
        <v>575</v>
      </c>
      <c r="C293" s="65" t="s">
        <v>574</v>
      </c>
      <c r="D293" s="65"/>
      <c r="E293" s="97">
        <v>2</v>
      </c>
      <c r="F293" s="97">
        <v>2</v>
      </c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2</v>
      </c>
      <c r="AL293" s="97"/>
      <c r="AM293" s="97"/>
      <c r="AN293" s="97"/>
      <c r="AO293" s="97"/>
      <c r="AP293" s="97">
        <v>2</v>
      </c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customHeight="1" x14ac:dyDescent="0.2">
      <c r="A319" s="64">
        <v>307</v>
      </c>
      <c r="B319" s="6" t="s">
        <v>611</v>
      </c>
      <c r="C319" s="65" t="s">
        <v>2476</v>
      </c>
      <c r="D319" s="65"/>
      <c r="E319" s="97">
        <v>4</v>
      </c>
      <c r="F319" s="97">
        <v>1</v>
      </c>
      <c r="G319" s="97"/>
      <c r="H319" s="97"/>
      <c r="I319" s="97">
        <v>3</v>
      </c>
      <c r="J319" s="97"/>
      <c r="K319" s="97">
        <v>3</v>
      </c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14</v>
      </c>
      <c r="F395" s="97">
        <f t="shared" si="7"/>
        <v>11</v>
      </c>
      <c r="G395" s="97">
        <f t="shared" si="7"/>
        <v>0</v>
      </c>
      <c r="H395" s="97">
        <f t="shared" si="7"/>
        <v>0</v>
      </c>
      <c r="I395" s="97">
        <f t="shared" si="7"/>
        <v>3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3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2</v>
      </c>
      <c r="AI395" s="97">
        <f t="shared" si="7"/>
        <v>0</v>
      </c>
      <c r="AJ395" s="97">
        <f t="shared" si="7"/>
        <v>0</v>
      </c>
      <c r="AK395" s="97">
        <f t="shared" si="7"/>
        <v>9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7">
        <v>1</v>
      </c>
      <c r="F409" s="97">
        <v>1</v>
      </c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>
        <v>1</v>
      </c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5</v>
      </c>
      <c r="F426" s="97">
        <v>3</v>
      </c>
      <c r="G426" s="97"/>
      <c r="H426" s="97"/>
      <c r="I426" s="97">
        <v>2</v>
      </c>
      <c r="J426" s="97"/>
      <c r="K426" s="97"/>
      <c r="L426" s="97"/>
      <c r="M426" s="97"/>
      <c r="N426" s="97"/>
      <c r="O426" s="97"/>
      <c r="P426" s="97"/>
      <c r="Q426" s="97"/>
      <c r="R426" s="97">
        <v>2</v>
      </c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>
        <v>1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7">
        <v>7</v>
      </c>
      <c r="F429" s="97">
        <v>7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7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1</v>
      </c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1</v>
      </c>
      <c r="F433" s="97"/>
      <c r="G433" s="97"/>
      <c r="H433" s="97"/>
      <c r="I433" s="97">
        <v>1</v>
      </c>
      <c r="J433" s="97"/>
      <c r="K433" s="97"/>
      <c r="L433" s="97"/>
      <c r="M433" s="97"/>
      <c r="N433" s="97"/>
      <c r="O433" s="97"/>
      <c r="P433" s="97"/>
      <c r="Q433" s="97"/>
      <c r="R433" s="97">
        <v>1</v>
      </c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59</v>
      </c>
      <c r="F446" s="95">
        <f t="shared" si="8"/>
        <v>55</v>
      </c>
      <c r="G446" s="95">
        <f t="shared" si="8"/>
        <v>0</v>
      </c>
      <c r="H446" s="95">
        <f t="shared" si="8"/>
        <v>0</v>
      </c>
      <c r="I446" s="95">
        <f t="shared" si="8"/>
        <v>4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3</v>
      </c>
      <c r="S446" s="95">
        <f t="shared" si="8"/>
        <v>0</v>
      </c>
      <c r="T446" s="95">
        <f t="shared" si="8"/>
        <v>8</v>
      </c>
      <c r="U446" s="95">
        <f t="shared" si="8"/>
        <v>0</v>
      </c>
      <c r="V446" s="95">
        <f t="shared" si="8"/>
        <v>1</v>
      </c>
      <c r="W446" s="95">
        <f t="shared" si="8"/>
        <v>1</v>
      </c>
      <c r="X446" s="95">
        <f t="shared" si="8"/>
        <v>6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6</v>
      </c>
      <c r="AH446" s="95">
        <f t="shared" si="8"/>
        <v>4</v>
      </c>
      <c r="AI446" s="95">
        <f t="shared" si="8"/>
        <v>0</v>
      </c>
      <c r="AJ446" s="95">
        <f t="shared" si="8"/>
        <v>0</v>
      </c>
      <c r="AK446" s="95">
        <f t="shared" si="8"/>
        <v>37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12</v>
      </c>
      <c r="AS446" s="95">
        <f t="shared" si="8"/>
        <v>4</v>
      </c>
      <c r="AT446" s="95">
        <f t="shared" si="8"/>
        <v>2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 x14ac:dyDescent="0.2">
      <c r="A469" s="64">
        <v>457</v>
      </c>
      <c r="B469" s="6" t="s">
        <v>789</v>
      </c>
      <c r="C469" s="65" t="s">
        <v>790</v>
      </c>
      <c r="D469" s="65"/>
      <c r="E469" s="97">
        <v>1</v>
      </c>
      <c r="F469" s="97">
        <v>1</v>
      </c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>
        <v>1</v>
      </c>
      <c r="U469" s="97"/>
      <c r="V469" s="97"/>
      <c r="W469" s="97">
        <v>1</v>
      </c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>
        <v>1</v>
      </c>
      <c r="AT469" s="97"/>
      <c r="AU469" s="95"/>
      <c r="AV469" s="95"/>
    </row>
    <row r="470" spans="1:48" ht="33.950000000000003" customHeight="1" x14ac:dyDescent="0.2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>
        <v>1</v>
      </c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customHeight="1" x14ac:dyDescent="0.2">
      <c r="A477" s="64">
        <v>465</v>
      </c>
      <c r="B477" s="6" t="s">
        <v>799</v>
      </c>
      <c r="C477" s="65" t="s">
        <v>800</v>
      </c>
      <c r="D477" s="65"/>
      <c r="E477" s="97">
        <v>1</v>
      </c>
      <c r="F477" s="97">
        <v>1</v>
      </c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>
        <v>1</v>
      </c>
      <c r="U477" s="97"/>
      <c r="V477" s="97"/>
      <c r="W477" s="97"/>
      <c r="X477" s="97">
        <v>1</v>
      </c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>
        <v>1</v>
      </c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39</v>
      </c>
      <c r="F480" s="97">
        <v>36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>
        <v>2</v>
      </c>
      <c r="S480" s="97"/>
      <c r="T480" s="97">
        <v>4</v>
      </c>
      <c r="U480" s="97"/>
      <c r="V480" s="97"/>
      <c r="W480" s="97"/>
      <c r="X480" s="97">
        <v>4</v>
      </c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>
        <v>31</v>
      </c>
      <c r="AL480" s="97"/>
      <c r="AM480" s="97"/>
      <c r="AN480" s="97"/>
      <c r="AO480" s="97"/>
      <c r="AP480" s="97"/>
      <c r="AQ480" s="97"/>
      <c r="AR480" s="97">
        <v>9</v>
      </c>
      <c r="AS480" s="97">
        <v>1</v>
      </c>
      <c r="AT480" s="97">
        <v>2</v>
      </c>
      <c r="AU480" s="95"/>
      <c r="AV480" s="95"/>
    </row>
    <row r="481" spans="1:48" ht="25.7" customHeight="1" x14ac:dyDescent="0.2">
      <c r="A481" s="64">
        <v>469</v>
      </c>
      <c r="B481" s="6" t="s">
        <v>805</v>
      </c>
      <c r="C481" s="65" t="s">
        <v>804</v>
      </c>
      <c r="D481" s="65"/>
      <c r="E481" s="97">
        <v>15</v>
      </c>
      <c r="F481" s="97">
        <v>14</v>
      </c>
      <c r="G481" s="97"/>
      <c r="H481" s="97"/>
      <c r="I481" s="97">
        <v>1</v>
      </c>
      <c r="J481" s="97"/>
      <c r="K481" s="97"/>
      <c r="L481" s="97"/>
      <c r="M481" s="97"/>
      <c r="N481" s="97"/>
      <c r="O481" s="97"/>
      <c r="P481" s="97"/>
      <c r="Q481" s="97"/>
      <c r="R481" s="97">
        <v>1</v>
      </c>
      <c r="S481" s="97"/>
      <c r="T481" s="97">
        <v>2</v>
      </c>
      <c r="U481" s="97"/>
      <c r="V481" s="97">
        <v>1</v>
      </c>
      <c r="W481" s="97"/>
      <c r="X481" s="97">
        <v>1</v>
      </c>
      <c r="Y481" s="97"/>
      <c r="Z481" s="97"/>
      <c r="AA481" s="97"/>
      <c r="AB481" s="97"/>
      <c r="AC481" s="97"/>
      <c r="AD481" s="97"/>
      <c r="AE481" s="97"/>
      <c r="AF481" s="97"/>
      <c r="AG481" s="97">
        <v>6</v>
      </c>
      <c r="AH481" s="97">
        <v>3</v>
      </c>
      <c r="AI481" s="97"/>
      <c r="AJ481" s="97"/>
      <c r="AK481" s="97">
        <v>3</v>
      </c>
      <c r="AL481" s="97"/>
      <c r="AM481" s="97"/>
      <c r="AN481" s="97"/>
      <c r="AO481" s="97"/>
      <c r="AP481" s="97"/>
      <c r="AQ481" s="97"/>
      <c r="AR481" s="97">
        <v>1</v>
      </c>
      <c r="AS481" s="97">
        <v>2</v>
      </c>
      <c r="AT481" s="97"/>
      <c r="AU481" s="95"/>
      <c r="AV481" s="95"/>
    </row>
    <row r="482" spans="1:48" ht="39" customHeight="1" x14ac:dyDescent="0.2">
      <c r="A482" s="64">
        <v>470</v>
      </c>
      <c r="B482" s="6" t="s">
        <v>806</v>
      </c>
      <c r="C482" s="65" t="s">
        <v>807</v>
      </c>
      <c r="D482" s="65"/>
      <c r="E482" s="97">
        <v>2</v>
      </c>
      <c r="F482" s="97">
        <v>2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>
        <v>2</v>
      </c>
      <c r="AL482" s="97"/>
      <c r="AM482" s="97"/>
      <c r="AN482" s="97"/>
      <c r="AO482" s="97"/>
      <c r="AP482" s="97"/>
      <c r="AQ482" s="97"/>
      <c r="AR482" s="97">
        <v>1</v>
      </c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3</v>
      </c>
      <c r="F509" s="95">
        <f t="shared" si="9"/>
        <v>1</v>
      </c>
      <c r="G509" s="95">
        <f t="shared" si="9"/>
        <v>0</v>
      </c>
      <c r="H509" s="95">
        <f t="shared" si="9"/>
        <v>0</v>
      </c>
      <c r="I509" s="95">
        <f t="shared" si="9"/>
        <v>2</v>
      </c>
      <c r="J509" s="95">
        <f t="shared" si="9"/>
        <v>0</v>
      </c>
      <c r="K509" s="95">
        <f t="shared" si="9"/>
        <v>0</v>
      </c>
      <c r="L509" s="95">
        <f t="shared" si="9"/>
        <v>2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1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1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7">
        <v>1</v>
      </c>
      <c r="F511" s="97">
        <v>1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>
        <v>1</v>
      </c>
      <c r="U511" s="97"/>
      <c r="V511" s="97"/>
      <c r="W511" s="97"/>
      <c r="X511" s="97">
        <v>1</v>
      </c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 x14ac:dyDescent="0.2">
      <c r="A512" s="64">
        <v>500</v>
      </c>
      <c r="B512" s="6" t="s">
        <v>847</v>
      </c>
      <c r="C512" s="65" t="s">
        <v>848</v>
      </c>
      <c r="D512" s="65"/>
      <c r="E512" s="97">
        <v>2</v>
      </c>
      <c r="F512" s="97"/>
      <c r="G512" s="97"/>
      <c r="H512" s="97"/>
      <c r="I512" s="97">
        <v>2</v>
      </c>
      <c r="J512" s="97"/>
      <c r="K512" s="97"/>
      <c r="L512" s="97">
        <v>2</v>
      </c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262</v>
      </c>
      <c r="F520" s="95">
        <f t="shared" si="10"/>
        <v>170</v>
      </c>
      <c r="G520" s="95">
        <f t="shared" si="10"/>
        <v>0</v>
      </c>
      <c r="H520" s="95">
        <f t="shared" si="10"/>
        <v>1</v>
      </c>
      <c r="I520" s="95">
        <f t="shared" si="10"/>
        <v>91</v>
      </c>
      <c r="J520" s="95">
        <f t="shared" si="10"/>
        <v>0</v>
      </c>
      <c r="K520" s="95">
        <f t="shared" si="10"/>
        <v>8</v>
      </c>
      <c r="L520" s="95">
        <f t="shared" si="10"/>
        <v>64</v>
      </c>
      <c r="M520" s="95">
        <f t="shared" si="10"/>
        <v>1</v>
      </c>
      <c r="N520" s="95">
        <f t="shared" si="10"/>
        <v>4</v>
      </c>
      <c r="O520" s="95">
        <f t="shared" si="10"/>
        <v>1</v>
      </c>
      <c r="P520" s="95">
        <f t="shared" si="10"/>
        <v>0</v>
      </c>
      <c r="Q520" s="95">
        <f t="shared" si="10"/>
        <v>4</v>
      </c>
      <c r="R520" s="95">
        <f t="shared" si="10"/>
        <v>9</v>
      </c>
      <c r="S520" s="95">
        <f t="shared" si="10"/>
        <v>0</v>
      </c>
      <c r="T520" s="95">
        <f t="shared" si="10"/>
        <v>41</v>
      </c>
      <c r="U520" s="95">
        <f t="shared" si="10"/>
        <v>1</v>
      </c>
      <c r="V520" s="95">
        <f t="shared" si="10"/>
        <v>0</v>
      </c>
      <c r="W520" s="95">
        <f t="shared" si="10"/>
        <v>4</v>
      </c>
      <c r="X520" s="95">
        <f t="shared" si="10"/>
        <v>19</v>
      </c>
      <c r="Y520" s="95">
        <f t="shared" si="10"/>
        <v>16</v>
      </c>
      <c r="Z520" s="95">
        <f t="shared" si="10"/>
        <v>1</v>
      </c>
      <c r="AA520" s="95">
        <f t="shared" si="10"/>
        <v>0</v>
      </c>
      <c r="AB520" s="95">
        <f t="shared" si="10"/>
        <v>4</v>
      </c>
      <c r="AC520" s="95">
        <f t="shared" si="10"/>
        <v>0</v>
      </c>
      <c r="AD520" s="95">
        <f t="shared" si="10"/>
        <v>0</v>
      </c>
      <c r="AE520" s="95">
        <f t="shared" si="10"/>
        <v>1</v>
      </c>
      <c r="AF520" s="95">
        <f t="shared" si="10"/>
        <v>0</v>
      </c>
      <c r="AG520" s="95">
        <f t="shared" si="10"/>
        <v>0</v>
      </c>
      <c r="AH520" s="95">
        <f t="shared" si="10"/>
        <v>9</v>
      </c>
      <c r="AI520" s="95">
        <f t="shared" si="10"/>
        <v>0</v>
      </c>
      <c r="AJ520" s="95">
        <f t="shared" si="10"/>
        <v>1</v>
      </c>
      <c r="AK520" s="95">
        <f t="shared" si="10"/>
        <v>111</v>
      </c>
      <c r="AL520" s="95">
        <f t="shared" si="10"/>
        <v>3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41</v>
      </c>
      <c r="AQ520" s="95">
        <f t="shared" si="10"/>
        <v>7</v>
      </c>
      <c r="AR520" s="95">
        <f t="shared" si="10"/>
        <v>33</v>
      </c>
      <c r="AS520" s="95">
        <f t="shared" si="10"/>
        <v>13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105</v>
      </c>
      <c r="F547" s="97">
        <v>25</v>
      </c>
      <c r="G547" s="97"/>
      <c r="H547" s="97"/>
      <c r="I547" s="97">
        <v>80</v>
      </c>
      <c r="J547" s="97"/>
      <c r="K547" s="97">
        <v>8</v>
      </c>
      <c r="L547" s="97">
        <v>61</v>
      </c>
      <c r="M547" s="97"/>
      <c r="N547" s="97">
        <v>2</v>
      </c>
      <c r="O547" s="97">
        <v>1</v>
      </c>
      <c r="P547" s="97"/>
      <c r="Q547" s="97">
        <v>2</v>
      </c>
      <c r="R547" s="97">
        <v>6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>
        <v>2</v>
      </c>
      <c r="AC547" s="97"/>
      <c r="AD547" s="97"/>
      <c r="AE547" s="97">
        <v>1</v>
      </c>
      <c r="AF547" s="97"/>
      <c r="AG547" s="97"/>
      <c r="AH547" s="97">
        <v>8</v>
      </c>
      <c r="AI547" s="97"/>
      <c r="AJ547" s="97">
        <v>1</v>
      </c>
      <c r="AK547" s="97">
        <v>13</v>
      </c>
      <c r="AL547" s="97"/>
      <c r="AM547" s="97"/>
      <c r="AN547" s="97"/>
      <c r="AO547" s="97"/>
      <c r="AP547" s="97">
        <v>9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53</v>
      </c>
      <c r="F548" s="97">
        <v>49</v>
      </c>
      <c r="G548" s="97"/>
      <c r="H548" s="97"/>
      <c r="I548" s="97">
        <v>4</v>
      </c>
      <c r="J548" s="97"/>
      <c r="K548" s="97"/>
      <c r="L548" s="97"/>
      <c r="M548" s="97"/>
      <c r="N548" s="97"/>
      <c r="O548" s="97"/>
      <c r="P548" s="97"/>
      <c r="Q548" s="97">
        <v>1</v>
      </c>
      <c r="R548" s="97">
        <v>3</v>
      </c>
      <c r="S548" s="97"/>
      <c r="T548" s="97">
        <v>9</v>
      </c>
      <c r="U548" s="97"/>
      <c r="V548" s="97"/>
      <c r="W548" s="97">
        <v>3</v>
      </c>
      <c r="X548" s="97">
        <v>6</v>
      </c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37</v>
      </c>
      <c r="AL548" s="97">
        <v>3</v>
      </c>
      <c r="AM548" s="97"/>
      <c r="AN548" s="97"/>
      <c r="AO548" s="97"/>
      <c r="AP548" s="97">
        <v>24</v>
      </c>
      <c r="AQ548" s="97"/>
      <c r="AR548" s="97">
        <v>3</v>
      </c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5</v>
      </c>
      <c r="F549" s="97">
        <v>5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4</v>
      </c>
      <c r="U549" s="97"/>
      <c r="V549" s="97"/>
      <c r="W549" s="97">
        <v>1</v>
      </c>
      <c r="X549" s="97">
        <v>1</v>
      </c>
      <c r="Y549" s="97">
        <v>2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7"/>
      <c r="AM549" s="97"/>
      <c r="AN549" s="97"/>
      <c r="AO549" s="97"/>
      <c r="AP549" s="97">
        <v>4</v>
      </c>
      <c r="AQ549" s="97"/>
      <c r="AR549" s="97"/>
      <c r="AS549" s="97"/>
      <c r="AT549" s="97">
        <v>1</v>
      </c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4</v>
      </c>
      <c r="F550" s="97">
        <v>1</v>
      </c>
      <c r="G550" s="97"/>
      <c r="H550" s="97"/>
      <c r="I550" s="97">
        <v>3</v>
      </c>
      <c r="J550" s="97"/>
      <c r="K550" s="97"/>
      <c r="L550" s="97">
        <v>3</v>
      </c>
      <c r="M550" s="97"/>
      <c r="N550" s="97"/>
      <c r="O550" s="97"/>
      <c r="P550" s="97"/>
      <c r="Q550" s="97"/>
      <c r="R550" s="97"/>
      <c r="S550" s="97"/>
      <c r="T550" s="97">
        <v>1</v>
      </c>
      <c r="U550" s="97">
        <v>1</v>
      </c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>
        <v>1</v>
      </c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7">
        <v>1</v>
      </c>
      <c r="F552" s="97">
        <v>1</v>
      </c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>
        <v>1</v>
      </c>
      <c r="U552" s="97"/>
      <c r="V552" s="97"/>
      <c r="W552" s="97"/>
      <c r="X552" s="97">
        <v>1</v>
      </c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>
        <v>1</v>
      </c>
      <c r="AQ552" s="97"/>
      <c r="AR552" s="97">
        <v>1</v>
      </c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33</v>
      </c>
      <c r="F556" s="97">
        <v>29</v>
      </c>
      <c r="G556" s="97"/>
      <c r="H556" s="97">
        <v>1</v>
      </c>
      <c r="I556" s="97">
        <v>3</v>
      </c>
      <c r="J556" s="97"/>
      <c r="K556" s="97"/>
      <c r="L556" s="97"/>
      <c r="M556" s="97">
        <v>1</v>
      </c>
      <c r="N556" s="97">
        <v>2</v>
      </c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>
        <v>2</v>
      </c>
      <c r="AC556" s="97"/>
      <c r="AD556" s="97"/>
      <c r="AE556" s="97"/>
      <c r="AF556" s="97"/>
      <c r="AG556" s="97"/>
      <c r="AH556" s="97">
        <v>1</v>
      </c>
      <c r="AI556" s="97"/>
      <c r="AJ556" s="97"/>
      <c r="AK556" s="97">
        <v>26</v>
      </c>
      <c r="AL556" s="97"/>
      <c r="AM556" s="97"/>
      <c r="AN556" s="97"/>
      <c r="AO556" s="97"/>
      <c r="AP556" s="97"/>
      <c r="AQ556" s="97"/>
      <c r="AR556" s="97">
        <v>1</v>
      </c>
      <c r="AS556" s="97">
        <v>1</v>
      </c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61</v>
      </c>
      <c r="F557" s="97">
        <v>60</v>
      </c>
      <c r="G557" s="97"/>
      <c r="H557" s="97"/>
      <c r="I557" s="97">
        <v>1</v>
      </c>
      <c r="J557" s="97"/>
      <c r="K557" s="97"/>
      <c r="L557" s="97"/>
      <c r="M557" s="97"/>
      <c r="N557" s="97"/>
      <c r="O557" s="97"/>
      <c r="P557" s="97"/>
      <c r="Q557" s="97">
        <v>1</v>
      </c>
      <c r="R557" s="97"/>
      <c r="S557" s="97"/>
      <c r="T557" s="97">
        <v>26</v>
      </c>
      <c r="U557" s="97"/>
      <c r="V557" s="97"/>
      <c r="W557" s="97"/>
      <c r="X557" s="97">
        <v>11</v>
      </c>
      <c r="Y557" s="97">
        <v>14</v>
      </c>
      <c r="Z557" s="97">
        <v>1</v>
      </c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34</v>
      </c>
      <c r="AL557" s="97"/>
      <c r="AM557" s="97"/>
      <c r="AN557" s="97"/>
      <c r="AO557" s="97"/>
      <c r="AP557" s="97">
        <v>2</v>
      </c>
      <c r="AQ557" s="97">
        <v>7</v>
      </c>
      <c r="AR557" s="97">
        <v>28</v>
      </c>
      <c r="AS557" s="97">
        <v>12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132</v>
      </c>
      <c r="F564" s="95">
        <f t="shared" si="11"/>
        <v>90</v>
      </c>
      <c r="G564" s="95">
        <f t="shared" si="11"/>
        <v>0</v>
      </c>
      <c r="H564" s="95">
        <f t="shared" si="11"/>
        <v>2</v>
      </c>
      <c r="I564" s="95">
        <f t="shared" si="11"/>
        <v>40</v>
      </c>
      <c r="J564" s="95">
        <f t="shared" si="11"/>
        <v>0</v>
      </c>
      <c r="K564" s="95">
        <f t="shared" si="11"/>
        <v>12</v>
      </c>
      <c r="L564" s="95">
        <f t="shared" si="11"/>
        <v>1</v>
      </c>
      <c r="M564" s="95">
        <f t="shared" si="11"/>
        <v>1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3</v>
      </c>
      <c r="R564" s="95">
        <f t="shared" si="11"/>
        <v>23</v>
      </c>
      <c r="S564" s="95">
        <f t="shared" si="11"/>
        <v>0</v>
      </c>
      <c r="T564" s="95">
        <f t="shared" si="11"/>
        <v>9</v>
      </c>
      <c r="U564" s="95">
        <f t="shared" si="11"/>
        <v>0</v>
      </c>
      <c r="V564" s="95">
        <f t="shared" si="11"/>
        <v>0</v>
      </c>
      <c r="W564" s="95">
        <f t="shared" si="11"/>
        <v>1</v>
      </c>
      <c r="X564" s="95">
        <f t="shared" si="11"/>
        <v>8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1</v>
      </c>
      <c r="AC564" s="95">
        <f t="shared" si="11"/>
        <v>0</v>
      </c>
      <c r="AD564" s="95">
        <f t="shared" si="11"/>
        <v>6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17</v>
      </c>
      <c r="AI564" s="95">
        <f t="shared" si="11"/>
        <v>0</v>
      </c>
      <c r="AJ564" s="95">
        <f t="shared" si="11"/>
        <v>0</v>
      </c>
      <c r="AK564" s="95">
        <f t="shared" si="11"/>
        <v>57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1</v>
      </c>
      <c r="AQ564" s="95">
        <f t="shared" si="11"/>
        <v>0</v>
      </c>
      <c r="AR564" s="95">
        <f t="shared" si="11"/>
        <v>18</v>
      </c>
      <c r="AS564" s="95">
        <f t="shared" si="11"/>
        <v>8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customHeight="1" x14ac:dyDescent="0.2">
      <c r="A565" s="64">
        <v>553</v>
      </c>
      <c r="B565" s="6">
        <v>293</v>
      </c>
      <c r="C565" s="65" t="s">
        <v>914</v>
      </c>
      <c r="D565" s="65"/>
      <c r="E565" s="97">
        <v>7</v>
      </c>
      <c r="F565" s="97"/>
      <c r="G565" s="97"/>
      <c r="H565" s="97"/>
      <c r="I565" s="97">
        <v>7</v>
      </c>
      <c r="J565" s="97"/>
      <c r="K565" s="97">
        <v>6</v>
      </c>
      <c r="L565" s="97"/>
      <c r="M565" s="97"/>
      <c r="N565" s="97"/>
      <c r="O565" s="97"/>
      <c r="P565" s="97"/>
      <c r="Q565" s="97"/>
      <c r="R565" s="97">
        <v>1</v>
      </c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51</v>
      </c>
      <c r="F569" s="97">
        <v>33</v>
      </c>
      <c r="G569" s="97"/>
      <c r="H569" s="97"/>
      <c r="I569" s="97">
        <v>18</v>
      </c>
      <c r="J569" s="97"/>
      <c r="K569" s="97">
        <v>5</v>
      </c>
      <c r="L569" s="97">
        <v>1</v>
      </c>
      <c r="M569" s="97"/>
      <c r="N569" s="97"/>
      <c r="O569" s="97"/>
      <c r="P569" s="97"/>
      <c r="Q569" s="97">
        <v>1</v>
      </c>
      <c r="R569" s="97">
        <v>11</v>
      </c>
      <c r="S569" s="97"/>
      <c r="T569" s="97">
        <v>1</v>
      </c>
      <c r="U569" s="97"/>
      <c r="V569" s="97"/>
      <c r="W569" s="97"/>
      <c r="X569" s="97">
        <v>1</v>
      </c>
      <c r="Y569" s="97"/>
      <c r="Z569" s="97"/>
      <c r="AA569" s="97"/>
      <c r="AB569" s="97"/>
      <c r="AC569" s="97"/>
      <c r="AD569" s="97">
        <v>5</v>
      </c>
      <c r="AE569" s="97"/>
      <c r="AF569" s="97"/>
      <c r="AG569" s="97"/>
      <c r="AH569" s="97">
        <v>16</v>
      </c>
      <c r="AI569" s="97"/>
      <c r="AJ569" s="97"/>
      <c r="AK569" s="97">
        <v>11</v>
      </c>
      <c r="AL569" s="97"/>
      <c r="AM569" s="97"/>
      <c r="AN569" s="97"/>
      <c r="AO569" s="97"/>
      <c r="AP569" s="97"/>
      <c r="AQ569" s="97"/>
      <c r="AR569" s="97">
        <v>2</v>
      </c>
      <c r="AS569" s="97">
        <v>2</v>
      </c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17</v>
      </c>
      <c r="F570" s="97">
        <v>16</v>
      </c>
      <c r="G570" s="97"/>
      <c r="H570" s="97"/>
      <c r="I570" s="97">
        <v>1</v>
      </c>
      <c r="J570" s="97"/>
      <c r="K570" s="97"/>
      <c r="L570" s="97"/>
      <c r="M570" s="97"/>
      <c r="N570" s="97"/>
      <c r="O570" s="97"/>
      <c r="P570" s="97"/>
      <c r="Q570" s="97"/>
      <c r="R570" s="97">
        <v>1</v>
      </c>
      <c r="S570" s="97"/>
      <c r="T570" s="97">
        <v>1</v>
      </c>
      <c r="U570" s="97"/>
      <c r="V570" s="97"/>
      <c r="W570" s="97"/>
      <c r="X570" s="97">
        <v>1</v>
      </c>
      <c r="Y570" s="97"/>
      <c r="Z570" s="97"/>
      <c r="AA570" s="97"/>
      <c r="AB570" s="97">
        <v>1</v>
      </c>
      <c r="AC570" s="97"/>
      <c r="AD570" s="97"/>
      <c r="AE570" s="97"/>
      <c r="AF570" s="97"/>
      <c r="AG570" s="97"/>
      <c r="AH570" s="97"/>
      <c r="AI570" s="97"/>
      <c r="AJ570" s="97"/>
      <c r="AK570" s="97">
        <v>14</v>
      </c>
      <c r="AL570" s="97"/>
      <c r="AM570" s="97"/>
      <c r="AN570" s="97"/>
      <c r="AO570" s="97"/>
      <c r="AP570" s="97"/>
      <c r="AQ570" s="97"/>
      <c r="AR570" s="97">
        <v>4</v>
      </c>
      <c r="AS570" s="97">
        <v>1</v>
      </c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4</v>
      </c>
      <c r="F571" s="97">
        <v>3</v>
      </c>
      <c r="G571" s="97"/>
      <c r="H571" s="97"/>
      <c r="I571" s="97">
        <v>1</v>
      </c>
      <c r="J571" s="97"/>
      <c r="K571" s="97"/>
      <c r="L571" s="97"/>
      <c r="M571" s="97"/>
      <c r="N571" s="97"/>
      <c r="O571" s="97"/>
      <c r="P571" s="97"/>
      <c r="Q571" s="97"/>
      <c r="R571" s="97">
        <v>1</v>
      </c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3</v>
      </c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28</v>
      </c>
      <c r="F572" s="97">
        <v>21</v>
      </c>
      <c r="G572" s="97"/>
      <c r="H572" s="97">
        <v>2</v>
      </c>
      <c r="I572" s="97">
        <v>5</v>
      </c>
      <c r="J572" s="97"/>
      <c r="K572" s="97"/>
      <c r="L572" s="97"/>
      <c r="M572" s="97"/>
      <c r="N572" s="97"/>
      <c r="O572" s="97"/>
      <c r="P572" s="97"/>
      <c r="Q572" s="97">
        <v>2</v>
      </c>
      <c r="R572" s="97">
        <v>3</v>
      </c>
      <c r="S572" s="97"/>
      <c r="T572" s="97">
        <v>3</v>
      </c>
      <c r="U572" s="97"/>
      <c r="V572" s="97"/>
      <c r="W572" s="97">
        <v>1</v>
      </c>
      <c r="X572" s="97">
        <v>2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18</v>
      </c>
      <c r="AL572" s="97"/>
      <c r="AM572" s="97"/>
      <c r="AN572" s="97"/>
      <c r="AO572" s="97"/>
      <c r="AP572" s="97"/>
      <c r="AQ572" s="97"/>
      <c r="AR572" s="97">
        <v>4</v>
      </c>
      <c r="AS572" s="97">
        <v>1</v>
      </c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7">
        <v>3</v>
      </c>
      <c r="F574" s="97">
        <v>3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>
        <v>1</v>
      </c>
      <c r="AE574" s="97"/>
      <c r="AF574" s="97"/>
      <c r="AG574" s="97"/>
      <c r="AH574" s="97">
        <v>1</v>
      </c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x14ac:dyDescent="0.2">
      <c r="A576" s="64">
        <v>564</v>
      </c>
      <c r="B576" s="6" t="s">
        <v>927</v>
      </c>
      <c r="C576" s="65" t="s">
        <v>924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7">
        <v>1</v>
      </c>
      <c r="F586" s="97"/>
      <c r="G586" s="97"/>
      <c r="H586" s="97"/>
      <c r="I586" s="97">
        <v>1</v>
      </c>
      <c r="J586" s="97"/>
      <c r="K586" s="97">
        <v>1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customHeight="1" x14ac:dyDescent="0.2">
      <c r="A591" s="64">
        <v>579</v>
      </c>
      <c r="B591" s="6" t="s">
        <v>945</v>
      </c>
      <c r="C591" s="65" t="s">
        <v>944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/>
      <c r="W591" s="97"/>
      <c r="X591" s="97">
        <v>1</v>
      </c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>
        <v>1</v>
      </c>
      <c r="AS591" s="97">
        <v>1</v>
      </c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customHeight="1" x14ac:dyDescent="0.2">
      <c r="A593" s="64">
        <v>581</v>
      </c>
      <c r="B593" s="6" t="s">
        <v>947</v>
      </c>
      <c r="C593" s="65" t="s">
        <v>948</v>
      </c>
      <c r="D593" s="65"/>
      <c r="E593" s="97">
        <v>1</v>
      </c>
      <c r="F593" s="97">
        <v>1</v>
      </c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>
        <v>1</v>
      </c>
      <c r="U593" s="97"/>
      <c r="V593" s="97"/>
      <c r="W593" s="97"/>
      <c r="X593" s="97">
        <v>1</v>
      </c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>
        <v>1</v>
      </c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customHeight="1" x14ac:dyDescent="0.2">
      <c r="A595" s="64">
        <v>583</v>
      </c>
      <c r="B595" s="6" t="s">
        <v>950</v>
      </c>
      <c r="C595" s="65" t="s">
        <v>948</v>
      </c>
      <c r="D595" s="65"/>
      <c r="E595" s="97">
        <v>3</v>
      </c>
      <c r="F595" s="97">
        <v>3</v>
      </c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>
        <v>3</v>
      </c>
      <c r="AL595" s="97"/>
      <c r="AM595" s="97"/>
      <c r="AN595" s="97"/>
      <c r="AO595" s="97"/>
      <c r="AP595" s="97">
        <v>1</v>
      </c>
      <c r="AQ595" s="97"/>
      <c r="AR595" s="97">
        <v>3</v>
      </c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customHeight="1" x14ac:dyDescent="0.2">
      <c r="A606" s="64">
        <v>594</v>
      </c>
      <c r="B606" s="6" t="s">
        <v>953</v>
      </c>
      <c r="C606" s="65" t="s">
        <v>954</v>
      </c>
      <c r="D606" s="65"/>
      <c r="E606" s="97">
        <v>2</v>
      </c>
      <c r="F606" s="97"/>
      <c r="G606" s="97"/>
      <c r="H606" s="97"/>
      <c r="I606" s="97">
        <v>2</v>
      </c>
      <c r="J606" s="97"/>
      <c r="K606" s="97"/>
      <c r="L606" s="97"/>
      <c r="M606" s="97"/>
      <c r="N606" s="97"/>
      <c r="O606" s="97"/>
      <c r="P606" s="97"/>
      <c r="Q606" s="97"/>
      <c r="R606" s="97">
        <v>2</v>
      </c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7">
        <v>4</v>
      </c>
      <c r="F607" s="97">
        <v>1</v>
      </c>
      <c r="G607" s="97"/>
      <c r="H607" s="97"/>
      <c r="I607" s="97">
        <v>3</v>
      </c>
      <c r="J607" s="97"/>
      <c r="K607" s="97"/>
      <c r="L607" s="97"/>
      <c r="M607" s="97">
        <v>1</v>
      </c>
      <c r="N607" s="97"/>
      <c r="O607" s="97"/>
      <c r="P607" s="97"/>
      <c r="Q607" s="97"/>
      <c r="R607" s="97">
        <v>2</v>
      </c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customHeight="1" x14ac:dyDescent="0.2">
      <c r="A611" s="64">
        <v>599</v>
      </c>
      <c r="B611" s="6" t="s">
        <v>960</v>
      </c>
      <c r="C611" s="65" t="s">
        <v>959</v>
      </c>
      <c r="D611" s="65"/>
      <c r="E611" s="97">
        <v>2</v>
      </c>
      <c r="F611" s="97"/>
      <c r="G611" s="97"/>
      <c r="H611" s="97"/>
      <c r="I611" s="97">
        <v>2</v>
      </c>
      <c r="J611" s="97"/>
      <c r="K611" s="97"/>
      <c r="L611" s="97"/>
      <c r="M611" s="97"/>
      <c r="N611" s="97"/>
      <c r="O611" s="97"/>
      <c r="P611" s="97"/>
      <c r="Q611" s="97"/>
      <c r="R611" s="97">
        <v>2</v>
      </c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7">
        <v>4</v>
      </c>
      <c r="F615" s="97">
        <v>4</v>
      </c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>
        <v>2</v>
      </c>
      <c r="U615" s="97"/>
      <c r="V615" s="97"/>
      <c r="W615" s="97"/>
      <c r="X615" s="97">
        <v>2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7"/>
      <c r="AM615" s="97"/>
      <c r="AN615" s="97"/>
      <c r="AO615" s="97"/>
      <c r="AP615" s="97"/>
      <c r="AQ615" s="97"/>
      <c r="AR615" s="97">
        <v>3</v>
      </c>
      <c r="AS615" s="97">
        <v>2</v>
      </c>
      <c r="AT615" s="97"/>
      <c r="AU615" s="95"/>
      <c r="AV615" s="95"/>
    </row>
    <row r="616" spans="1:48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7">
        <v>3</v>
      </c>
      <c r="F616" s="97">
        <v>3</v>
      </c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3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479</v>
      </c>
      <c r="F617" s="95">
        <f t="shared" si="12"/>
        <v>402</v>
      </c>
      <c r="G617" s="95">
        <f t="shared" si="12"/>
        <v>3</v>
      </c>
      <c r="H617" s="95">
        <f t="shared" si="12"/>
        <v>3</v>
      </c>
      <c r="I617" s="95">
        <f t="shared" si="12"/>
        <v>71</v>
      </c>
      <c r="J617" s="95">
        <f t="shared" si="12"/>
        <v>0</v>
      </c>
      <c r="K617" s="95">
        <f t="shared" si="12"/>
        <v>25</v>
      </c>
      <c r="L617" s="95">
        <f t="shared" si="12"/>
        <v>0</v>
      </c>
      <c r="M617" s="95">
        <f t="shared" si="12"/>
        <v>1</v>
      </c>
      <c r="N617" s="95">
        <f t="shared" si="12"/>
        <v>0</v>
      </c>
      <c r="O617" s="95">
        <f t="shared" si="12"/>
        <v>1</v>
      </c>
      <c r="P617" s="95">
        <f t="shared" si="12"/>
        <v>0</v>
      </c>
      <c r="Q617" s="95">
        <f t="shared" si="12"/>
        <v>2</v>
      </c>
      <c r="R617" s="95">
        <f t="shared" si="12"/>
        <v>42</v>
      </c>
      <c r="S617" s="95">
        <f t="shared" si="12"/>
        <v>0</v>
      </c>
      <c r="T617" s="95">
        <f t="shared" si="12"/>
        <v>48</v>
      </c>
      <c r="U617" s="95">
        <f t="shared" si="12"/>
        <v>1</v>
      </c>
      <c r="V617" s="95">
        <f t="shared" si="12"/>
        <v>6</v>
      </c>
      <c r="W617" s="95">
        <f t="shared" si="12"/>
        <v>7</v>
      </c>
      <c r="X617" s="95">
        <f t="shared" si="12"/>
        <v>14</v>
      </c>
      <c r="Y617" s="95">
        <f t="shared" si="12"/>
        <v>20</v>
      </c>
      <c r="Z617" s="95">
        <f t="shared" si="12"/>
        <v>0</v>
      </c>
      <c r="AA617" s="95">
        <f t="shared" si="12"/>
        <v>0</v>
      </c>
      <c r="AB617" s="95">
        <f t="shared" si="12"/>
        <v>10</v>
      </c>
      <c r="AC617" s="95">
        <f t="shared" si="12"/>
        <v>0</v>
      </c>
      <c r="AD617" s="95">
        <f t="shared" si="12"/>
        <v>30</v>
      </c>
      <c r="AE617" s="95">
        <f t="shared" si="12"/>
        <v>1</v>
      </c>
      <c r="AF617" s="95">
        <f t="shared" si="12"/>
        <v>0</v>
      </c>
      <c r="AG617" s="95">
        <f t="shared" si="12"/>
        <v>0</v>
      </c>
      <c r="AH617" s="95">
        <f t="shared" si="12"/>
        <v>118</v>
      </c>
      <c r="AI617" s="95">
        <f t="shared" si="12"/>
        <v>0</v>
      </c>
      <c r="AJ617" s="95">
        <f t="shared" si="12"/>
        <v>1</v>
      </c>
      <c r="AK617" s="95">
        <f t="shared" si="12"/>
        <v>193</v>
      </c>
      <c r="AL617" s="95">
        <f t="shared" si="12"/>
        <v>1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2</v>
      </c>
      <c r="AQ617" s="95">
        <f t="shared" si="12"/>
        <v>13</v>
      </c>
      <c r="AR617" s="95">
        <f t="shared" si="12"/>
        <v>43</v>
      </c>
      <c r="AS617" s="95">
        <f t="shared" si="12"/>
        <v>38</v>
      </c>
      <c r="AT617" s="95">
        <f t="shared" si="12"/>
        <v>11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479</v>
      </c>
      <c r="F618" s="95">
        <f t="shared" si="13"/>
        <v>402</v>
      </c>
      <c r="G618" s="95">
        <f t="shared" si="13"/>
        <v>3</v>
      </c>
      <c r="H618" s="95">
        <f t="shared" si="13"/>
        <v>3</v>
      </c>
      <c r="I618" s="95">
        <f t="shared" si="13"/>
        <v>71</v>
      </c>
      <c r="J618" s="95">
        <f t="shared" si="13"/>
        <v>0</v>
      </c>
      <c r="K618" s="95">
        <f t="shared" si="13"/>
        <v>25</v>
      </c>
      <c r="L618" s="95">
        <f t="shared" si="13"/>
        <v>0</v>
      </c>
      <c r="M618" s="95">
        <f t="shared" si="13"/>
        <v>1</v>
      </c>
      <c r="N618" s="95">
        <f t="shared" si="13"/>
        <v>0</v>
      </c>
      <c r="O618" s="95">
        <f t="shared" si="13"/>
        <v>1</v>
      </c>
      <c r="P618" s="95">
        <f t="shared" si="13"/>
        <v>0</v>
      </c>
      <c r="Q618" s="95">
        <f t="shared" si="13"/>
        <v>2</v>
      </c>
      <c r="R618" s="95">
        <f t="shared" si="13"/>
        <v>42</v>
      </c>
      <c r="S618" s="95">
        <f t="shared" si="13"/>
        <v>0</v>
      </c>
      <c r="T618" s="95">
        <f t="shared" si="13"/>
        <v>48</v>
      </c>
      <c r="U618" s="95">
        <f t="shared" si="13"/>
        <v>1</v>
      </c>
      <c r="V618" s="95">
        <f t="shared" si="13"/>
        <v>6</v>
      </c>
      <c r="W618" s="95">
        <f t="shared" si="13"/>
        <v>7</v>
      </c>
      <c r="X618" s="95">
        <f t="shared" si="13"/>
        <v>14</v>
      </c>
      <c r="Y618" s="95">
        <f t="shared" si="13"/>
        <v>20</v>
      </c>
      <c r="Z618" s="95">
        <f t="shared" si="13"/>
        <v>0</v>
      </c>
      <c r="AA618" s="95">
        <f t="shared" si="13"/>
        <v>0</v>
      </c>
      <c r="AB618" s="95">
        <f t="shared" si="13"/>
        <v>10</v>
      </c>
      <c r="AC618" s="95">
        <f t="shared" si="13"/>
        <v>0</v>
      </c>
      <c r="AD618" s="95">
        <f t="shared" si="13"/>
        <v>30</v>
      </c>
      <c r="AE618" s="95">
        <f t="shared" si="13"/>
        <v>1</v>
      </c>
      <c r="AF618" s="95">
        <f t="shared" si="13"/>
        <v>0</v>
      </c>
      <c r="AG618" s="95">
        <f t="shared" si="13"/>
        <v>0</v>
      </c>
      <c r="AH618" s="95">
        <f t="shared" si="13"/>
        <v>118</v>
      </c>
      <c r="AI618" s="95">
        <f t="shared" si="13"/>
        <v>0</v>
      </c>
      <c r="AJ618" s="95">
        <f t="shared" si="13"/>
        <v>1</v>
      </c>
      <c r="AK618" s="95">
        <f t="shared" si="13"/>
        <v>193</v>
      </c>
      <c r="AL618" s="95">
        <f t="shared" si="13"/>
        <v>1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2</v>
      </c>
      <c r="AQ618" s="95">
        <f t="shared" si="13"/>
        <v>13</v>
      </c>
      <c r="AR618" s="95">
        <f t="shared" si="13"/>
        <v>43</v>
      </c>
      <c r="AS618" s="95">
        <f t="shared" si="13"/>
        <v>38</v>
      </c>
      <c r="AT618" s="95">
        <f t="shared" si="13"/>
        <v>11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 x14ac:dyDescent="0.2">
      <c r="A620" s="64">
        <v>608</v>
      </c>
      <c r="B620" s="6" t="s">
        <v>972</v>
      </c>
      <c r="C620" s="65" t="s">
        <v>971</v>
      </c>
      <c r="D620" s="65"/>
      <c r="E620" s="97">
        <v>2</v>
      </c>
      <c r="F620" s="97">
        <v>2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>
        <v>1</v>
      </c>
      <c r="U620" s="97"/>
      <c r="V620" s="97"/>
      <c r="W620" s="97"/>
      <c r="X620" s="97"/>
      <c r="Y620" s="97">
        <v>1</v>
      </c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1</v>
      </c>
      <c r="AL620" s="97"/>
      <c r="AM620" s="97"/>
      <c r="AN620" s="97"/>
      <c r="AO620" s="97"/>
      <c r="AP620" s="97"/>
      <c r="AQ620" s="97">
        <v>1</v>
      </c>
      <c r="AR620" s="97">
        <v>1</v>
      </c>
      <c r="AS620" s="97"/>
      <c r="AT620" s="97"/>
      <c r="AU620" s="95"/>
      <c r="AV620" s="95"/>
    </row>
    <row r="621" spans="1:48" ht="37.5" customHeight="1" x14ac:dyDescent="0.2">
      <c r="A621" s="64">
        <v>609</v>
      </c>
      <c r="B621" s="6" t="s">
        <v>973</v>
      </c>
      <c r="C621" s="65" t="s">
        <v>971</v>
      </c>
      <c r="D621" s="65"/>
      <c r="E621" s="97">
        <v>1</v>
      </c>
      <c r="F621" s="97"/>
      <c r="G621" s="97">
        <v>1</v>
      </c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 x14ac:dyDescent="0.2">
      <c r="A624" s="64">
        <v>612</v>
      </c>
      <c r="B624" s="6" t="s">
        <v>977</v>
      </c>
      <c r="C624" s="65" t="s">
        <v>978</v>
      </c>
      <c r="D624" s="65"/>
      <c r="E624" s="97">
        <v>2</v>
      </c>
      <c r="F624" s="97">
        <v>2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>
        <v>1</v>
      </c>
      <c r="U624" s="97"/>
      <c r="V624" s="97"/>
      <c r="W624" s="97"/>
      <c r="X624" s="97">
        <v>1</v>
      </c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>
        <v>1</v>
      </c>
      <c r="AS624" s="97">
        <v>1</v>
      </c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28</v>
      </c>
      <c r="F625" s="97">
        <v>24</v>
      </c>
      <c r="G625" s="97">
        <v>2</v>
      </c>
      <c r="H625" s="97">
        <v>1</v>
      </c>
      <c r="I625" s="97">
        <v>1</v>
      </c>
      <c r="J625" s="97"/>
      <c r="K625" s="97"/>
      <c r="L625" s="97"/>
      <c r="M625" s="97"/>
      <c r="N625" s="97"/>
      <c r="O625" s="97">
        <v>1</v>
      </c>
      <c r="P625" s="97"/>
      <c r="Q625" s="97"/>
      <c r="R625" s="97"/>
      <c r="S625" s="97"/>
      <c r="T625" s="97">
        <v>16</v>
      </c>
      <c r="U625" s="97"/>
      <c r="V625" s="97">
        <v>1</v>
      </c>
      <c r="W625" s="97">
        <v>1</v>
      </c>
      <c r="X625" s="97">
        <v>3</v>
      </c>
      <c r="Y625" s="97">
        <v>11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8</v>
      </c>
      <c r="AL625" s="97"/>
      <c r="AM625" s="97"/>
      <c r="AN625" s="97"/>
      <c r="AO625" s="97"/>
      <c r="AP625" s="97">
        <v>1</v>
      </c>
      <c r="AQ625" s="97">
        <v>9</v>
      </c>
      <c r="AR625" s="97">
        <v>5</v>
      </c>
      <c r="AS625" s="97">
        <v>3</v>
      </c>
      <c r="AT625" s="97">
        <v>9</v>
      </c>
      <c r="AU625" s="95"/>
      <c r="AV625" s="95"/>
    </row>
    <row r="626" spans="1:48" ht="45.4" customHeight="1" x14ac:dyDescent="0.2">
      <c r="A626" s="64">
        <v>614</v>
      </c>
      <c r="B626" s="6" t="s">
        <v>980</v>
      </c>
      <c r="C626" s="65" t="s">
        <v>978</v>
      </c>
      <c r="D626" s="65"/>
      <c r="E626" s="97">
        <v>5</v>
      </c>
      <c r="F626" s="97">
        <v>5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>
        <v>4</v>
      </c>
      <c r="U626" s="97"/>
      <c r="V626" s="97"/>
      <c r="W626" s="97"/>
      <c r="X626" s="97">
        <v>1</v>
      </c>
      <c r="Y626" s="97">
        <v>3</v>
      </c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>
        <v>1</v>
      </c>
      <c r="AK626" s="97"/>
      <c r="AL626" s="97"/>
      <c r="AM626" s="97"/>
      <c r="AN626" s="97"/>
      <c r="AO626" s="97"/>
      <c r="AP626" s="97"/>
      <c r="AQ626" s="97">
        <v>3</v>
      </c>
      <c r="AR626" s="97">
        <v>4</v>
      </c>
      <c r="AS626" s="97">
        <v>1</v>
      </c>
      <c r="AT626" s="97">
        <v>1</v>
      </c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322</v>
      </c>
      <c r="F630" s="97">
        <v>267</v>
      </c>
      <c r="G630" s="97"/>
      <c r="H630" s="97">
        <v>2</v>
      </c>
      <c r="I630" s="97">
        <v>53</v>
      </c>
      <c r="J630" s="97"/>
      <c r="K630" s="97">
        <v>15</v>
      </c>
      <c r="L630" s="97"/>
      <c r="M630" s="97"/>
      <c r="N630" s="97"/>
      <c r="O630" s="97"/>
      <c r="P630" s="97"/>
      <c r="Q630" s="97">
        <v>1</v>
      </c>
      <c r="R630" s="97">
        <v>37</v>
      </c>
      <c r="S630" s="97"/>
      <c r="T630" s="97">
        <v>15</v>
      </c>
      <c r="U630" s="97"/>
      <c r="V630" s="97">
        <v>3</v>
      </c>
      <c r="W630" s="97">
        <v>2</v>
      </c>
      <c r="X630" s="97">
        <v>8</v>
      </c>
      <c r="Y630" s="97">
        <v>2</v>
      </c>
      <c r="Z630" s="97"/>
      <c r="AA630" s="97"/>
      <c r="AB630" s="97">
        <v>9</v>
      </c>
      <c r="AC630" s="97"/>
      <c r="AD630" s="97">
        <v>30</v>
      </c>
      <c r="AE630" s="97">
        <v>1</v>
      </c>
      <c r="AF630" s="97"/>
      <c r="AG630" s="97"/>
      <c r="AH630" s="97">
        <v>103</v>
      </c>
      <c r="AI630" s="97"/>
      <c r="AJ630" s="97"/>
      <c r="AK630" s="97">
        <v>108</v>
      </c>
      <c r="AL630" s="97">
        <v>1</v>
      </c>
      <c r="AM630" s="97"/>
      <c r="AN630" s="97"/>
      <c r="AO630" s="97"/>
      <c r="AP630" s="97"/>
      <c r="AQ630" s="97"/>
      <c r="AR630" s="97">
        <v>3</v>
      </c>
      <c r="AS630" s="97">
        <v>27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49</v>
      </c>
      <c r="F631" s="97">
        <v>47</v>
      </c>
      <c r="G631" s="97"/>
      <c r="H631" s="97"/>
      <c r="I631" s="97">
        <v>2</v>
      </c>
      <c r="J631" s="97"/>
      <c r="K631" s="97"/>
      <c r="L631" s="97"/>
      <c r="M631" s="97"/>
      <c r="N631" s="97"/>
      <c r="O631" s="97"/>
      <c r="P631" s="97"/>
      <c r="Q631" s="97"/>
      <c r="R631" s="97">
        <v>2</v>
      </c>
      <c r="S631" s="97"/>
      <c r="T631" s="97">
        <v>4</v>
      </c>
      <c r="U631" s="97">
        <v>1</v>
      </c>
      <c r="V631" s="97">
        <v>2</v>
      </c>
      <c r="W631" s="97"/>
      <c r="X631" s="97"/>
      <c r="Y631" s="97">
        <v>1</v>
      </c>
      <c r="Z631" s="97"/>
      <c r="AA631" s="97"/>
      <c r="AB631" s="97"/>
      <c r="AC631" s="97"/>
      <c r="AD631" s="97"/>
      <c r="AE631" s="97"/>
      <c r="AF631" s="97"/>
      <c r="AG631" s="97"/>
      <c r="AH631" s="97">
        <v>4</v>
      </c>
      <c r="AI631" s="97"/>
      <c r="AJ631" s="97"/>
      <c r="AK631" s="97">
        <v>39</v>
      </c>
      <c r="AL631" s="97"/>
      <c r="AM631" s="97"/>
      <c r="AN631" s="97"/>
      <c r="AO631" s="97"/>
      <c r="AP631" s="97"/>
      <c r="AQ631" s="97"/>
      <c r="AR631" s="97">
        <v>3</v>
      </c>
      <c r="AS631" s="97">
        <v>2</v>
      </c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7</v>
      </c>
      <c r="F632" s="97">
        <v>5</v>
      </c>
      <c r="G632" s="97"/>
      <c r="H632" s="97"/>
      <c r="I632" s="97">
        <v>2</v>
      </c>
      <c r="J632" s="97"/>
      <c r="K632" s="97"/>
      <c r="L632" s="97"/>
      <c r="M632" s="97"/>
      <c r="N632" s="97"/>
      <c r="O632" s="97"/>
      <c r="P632" s="97"/>
      <c r="Q632" s="97">
        <v>1</v>
      </c>
      <c r="R632" s="97">
        <v>1</v>
      </c>
      <c r="S632" s="97"/>
      <c r="T632" s="97">
        <v>1</v>
      </c>
      <c r="U632" s="97"/>
      <c r="V632" s="97"/>
      <c r="W632" s="97"/>
      <c r="X632" s="97">
        <v>1</v>
      </c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4</v>
      </c>
      <c r="AL632" s="97"/>
      <c r="AM632" s="97"/>
      <c r="AN632" s="97"/>
      <c r="AO632" s="97"/>
      <c r="AP632" s="97"/>
      <c r="AQ632" s="97"/>
      <c r="AR632" s="97">
        <v>2</v>
      </c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25</v>
      </c>
      <c r="F633" s="97">
        <v>13</v>
      </c>
      <c r="G633" s="97"/>
      <c r="H633" s="97"/>
      <c r="I633" s="97">
        <v>12</v>
      </c>
      <c r="J633" s="97"/>
      <c r="K633" s="97">
        <v>10</v>
      </c>
      <c r="L633" s="97"/>
      <c r="M633" s="97">
        <v>1</v>
      </c>
      <c r="N633" s="97"/>
      <c r="O633" s="97"/>
      <c r="P633" s="97"/>
      <c r="Q633" s="97"/>
      <c r="R633" s="97">
        <v>1</v>
      </c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1</v>
      </c>
      <c r="AC633" s="97"/>
      <c r="AD633" s="97"/>
      <c r="AE633" s="97"/>
      <c r="AF633" s="97"/>
      <c r="AG633" s="97"/>
      <c r="AH633" s="97">
        <v>8</v>
      </c>
      <c r="AI633" s="97"/>
      <c r="AJ633" s="97"/>
      <c r="AK633" s="97">
        <v>4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14</v>
      </c>
      <c r="F634" s="97">
        <v>14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2</v>
      </c>
      <c r="U634" s="97"/>
      <c r="V634" s="97"/>
      <c r="W634" s="97">
        <v>2</v>
      </c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12</v>
      </c>
      <c r="AL634" s="97"/>
      <c r="AM634" s="97"/>
      <c r="AN634" s="97"/>
      <c r="AO634" s="97"/>
      <c r="AP634" s="97"/>
      <c r="AQ634" s="97"/>
      <c r="AR634" s="97">
        <v>7</v>
      </c>
      <c r="AS634" s="97">
        <v>1</v>
      </c>
      <c r="AT634" s="97"/>
      <c r="AU634" s="95"/>
      <c r="AV634" s="95"/>
    </row>
    <row r="635" spans="1:48" ht="25.7" customHeight="1" x14ac:dyDescent="0.2">
      <c r="A635" s="64">
        <v>623</v>
      </c>
      <c r="B635" s="6" t="s">
        <v>992</v>
      </c>
      <c r="C635" s="65" t="s">
        <v>993</v>
      </c>
      <c r="D635" s="65"/>
      <c r="E635" s="97">
        <v>1</v>
      </c>
      <c r="F635" s="97">
        <v>1</v>
      </c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>
        <v>1</v>
      </c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customHeight="1" x14ac:dyDescent="0.2">
      <c r="A636" s="64">
        <v>624</v>
      </c>
      <c r="B636" s="6" t="s">
        <v>994</v>
      </c>
      <c r="C636" s="65" t="s">
        <v>993</v>
      </c>
      <c r="D636" s="65"/>
      <c r="E636" s="97">
        <v>3</v>
      </c>
      <c r="F636" s="97">
        <v>3</v>
      </c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3</v>
      </c>
      <c r="AL636" s="97"/>
      <c r="AM636" s="97"/>
      <c r="AN636" s="97"/>
      <c r="AO636" s="97"/>
      <c r="AP636" s="97"/>
      <c r="AQ636" s="97"/>
      <c r="AR636" s="97">
        <v>3</v>
      </c>
      <c r="AS636" s="97"/>
      <c r="AT636" s="97"/>
      <c r="AU636" s="95"/>
      <c r="AV636" s="95"/>
    </row>
    <row r="637" spans="1:48" ht="25.7" customHeight="1" x14ac:dyDescent="0.2">
      <c r="A637" s="64">
        <v>625</v>
      </c>
      <c r="B637" s="6" t="s">
        <v>995</v>
      </c>
      <c r="C637" s="65" t="s">
        <v>993</v>
      </c>
      <c r="D637" s="65"/>
      <c r="E637" s="97">
        <v>5</v>
      </c>
      <c r="F637" s="97">
        <v>4</v>
      </c>
      <c r="G637" s="97"/>
      <c r="H637" s="97"/>
      <c r="I637" s="97">
        <v>1</v>
      </c>
      <c r="J637" s="97"/>
      <c r="K637" s="97"/>
      <c r="L637" s="97"/>
      <c r="M637" s="97"/>
      <c r="N637" s="97"/>
      <c r="O637" s="97"/>
      <c r="P637" s="97"/>
      <c r="Q637" s="97"/>
      <c r="R637" s="97">
        <v>1</v>
      </c>
      <c r="S637" s="97"/>
      <c r="T637" s="97">
        <v>2</v>
      </c>
      <c r="U637" s="97"/>
      <c r="V637" s="97"/>
      <c r="W637" s="97"/>
      <c r="X637" s="97"/>
      <c r="Y637" s="97">
        <v>2</v>
      </c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2</v>
      </c>
      <c r="AL637" s="97"/>
      <c r="AM637" s="97"/>
      <c r="AN637" s="97"/>
      <c r="AO637" s="97"/>
      <c r="AP637" s="97"/>
      <c r="AQ637" s="97"/>
      <c r="AR637" s="97">
        <v>4</v>
      </c>
      <c r="AS637" s="97">
        <v>2</v>
      </c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customHeight="1" x14ac:dyDescent="0.2">
      <c r="A647" s="64">
        <v>635</v>
      </c>
      <c r="B647" s="6" t="s">
        <v>1008</v>
      </c>
      <c r="C647" s="65" t="s">
        <v>1009</v>
      </c>
      <c r="D647" s="65"/>
      <c r="E647" s="97">
        <v>1</v>
      </c>
      <c r="F647" s="97">
        <v>1</v>
      </c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>
        <v>1</v>
      </c>
      <c r="AI647" s="97"/>
      <c r="AJ647" s="97"/>
      <c r="AK647" s="97"/>
      <c r="AL647" s="97"/>
      <c r="AM647" s="97"/>
      <c r="AN647" s="97"/>
      <c r="AO647" s="97"/>
      <c r="AP647" s="97"/>
      <c r="AQ647" s="97"/>
      <c r="AR647" s="97">
        <v>1</v>
      </c>
      <c r="AS647" s="97"/>
      <c r="AT647" s="97">
        <v>1</v>
      </c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12</v>
      </c>
      <c r="F651" s="97">
        <v>12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2</v>
      </c>
      <c r="U651" s="97"/>
      <c r="V651" s="97"/>
      <c r="W651" s="97">
        <v>2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10</v>
      </c>
      <c r="AL651" s="97"/>
      <c r="AM651" s="97"/>
      <c r="AN651" s="97"/>
      <c r="AO651" s="97"/>
      <c r="AP651" s="97"/>
      <c r="AQ651" s="97"/>
      <c r="AR651" s="97">
        <v>8</v>
      </c>
      <c r="AS651" s="97">
        <v>1</v>
      </c>
      <c r="AT651" s="97"/>
      <c r="AU651" s="95"/>
      <c r="AV651" s="95"/>
    </row>
    <row r="652" spans="1:48" ht="25.7" customHeight="1" x14ac:dyDescent="0.2">
      <c r="A652" s="64">
        <v>640</v>
      </c>
      <c r="B652" s="6" t="s">
        <v>1016</v>
      </c>
      <c r="C652" s="65" t="s">
        <v>1015</v>
      </c>
      <c r="D652" s="65"/>
      <c r="E652" s="97">
        <v>1</v>
      </c>
      <c r="F652" s="97">
        <v>1</v>
      </c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7"/>
      <c r="AM652" s="97"/>
      <c r="AN652" s="97"/>
      <c r="AO652" s="97"/>
      <c r="AP652" s="97"/>
      <c r="AQ652" s="97"/>
      <c r="AR652" s="97">
        <v>1</v>
      </c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 x14ac:dyDescent="0.2">
      <c r="A657" s="64">
        <v>645</v>
      </c>
      <c r="B657" s="6" t="s">
        <v>1023</v>
      </c>
      <c r="C657" s="65" t="s">
        <v>1024</v>
      </c>
      <c r="D657" s="65"/>
      <c r="E657" s="97">
        <v>1</v>
      </c>
      <c r="F657" s="97">
        <v>1</v>
      </c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1</v>
      </c>
      <c r="AI657" s="97"/>
      <c r="AJ657" s="97"/>
      <c r="AK657" s="97"/>
      <c r="AL657" s="97"/>
      <c r="AM657" s="97"/>
      <c r="AN657" s="97"/>
      <c r="AO657" s="97"/>
      <c r="AP657" s="97">
        <v>1</v>
      </c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7</v>
      </c>
      <c r="F682" s="95">
        <f t="shared" si="14"/>
        <v>4</v>
      </c>
      <c r="G682" s="95">
        <f t="shared" si="14"/>
        <v>1</v>
      </c>
      <c r="H682" s="95">
        <f t="shared" si="14"/>
        <v>0</v>
      </c>
      <c r="I682" s="95">
        <f t="shared" si="14"/>
        <v>2</v>
      </c>
      <c r="J682" s="95">
        <f t="shared" si="14"/>
        <v>0</v>
      </c>
      <c r="K682" s="95">
        <f t="shared" si="14"/>
        <v>1</v>
      </c>
      <c r="L682" s="95">
        <f t="shared" si="14"/>
        <v>0</v>
      </c>
      <c r="M682" s="95">
        <f t="shared" si="14"/>
        <v>0</v>
      </c>
      <c r="N682" s="95">
        <f t="shared" si="14"/>
        <v>1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4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customHeight="1" x14ac:dyDescent="0.2">
      <c r="A689" s="64">
        <v>677</v>
      </c>
      <c r="B689" s="6" t="s">
        <v>1067</v>
      </c>
      <c r="C689" s="65" t="s">
        <v>1068</v>
      </c>
      <c r="D689" s="65"/>
      <c r="E689" s="97">
        <v>1</v>
      </c>
      <c r="F689" s="97"/>
      <c r="G689" s="97">
        <v>1</v>
      </c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5</v>
      </c>
      <c r="F701" s="97">
        <v>4</v>
      </c>
      <c r="G701" s="97"/>
      <c r="H701" s="97"/>
      <c r="I701" s="97">
        <v>1</v>
      </c>
      <c r="J701" s="97"/>
      <c r="K701" s="97">
        <v>1</v>
      </c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4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customHeight="1" x14ac:dyDescent="0.2">
      <c r="A705" s="64">
        <v>693</v>
      </c>
      <c r="B705" s="6" t="s">
        <v>1084</v>
      </c>
      <c r="C705" s="65" t="s">
        <v>2507</v>
      </c>
      <c r="D705" s="65"/>
      <c r="E705" s="97">
        <v>1</v>
      </c>
      <c r="F705" s="97"/>
      <c r="G705" s="97"/>
      <c r="H705" s="97"/>
      <c r="I705" s="97">
        <v>1</v>
      </c>
      <c r="J705" s="97"/>
      <c r="K705" s="97"/>
      <c r="L705" s="97"/>
      <c r="M705" s="97"/>
      <c r="N705" s="97">
        <v>1</v>
      </c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130</v>
      </c>
      <c r="F706" s="95">
        <f t="shared" si="15"/>
        <v>105</v>
      </c>
      <c r="G706" s="95">
        <f t="shared" si="15"/>
        <v>0</v>
      </c>
      <c r="H706" s="95">
        <f t="shared" si="15"/>
        <v>1</v>
      </c>
      <c r="I706" s="95">
        <f t="shared" si="15"/>
        <v>24</v>
      </c>
      <c r="J706" s="95">
        <f t="shared" si="15"/>
        <v>0</v>
      </c>
      <c r="K706" s="95">
        <f t="shared" si="15"/>
        <v>14</v>
      </c>
      <c r="L706" s="95">
        <f t="shared" si="15"/>
        <v>1</v>
      </c>
      <c r="M706" s="95">
        <f t="shared" si="15"/>
        <v>0</v>
      </c>
      <c r="N706" s="95">
        <f t="shared" si="15"/>
        <v>1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7</v>
      </c>
      <c r="S706" s="95">
        <f t="shared" si="15"/>
        <v>0</v>
      </c>
      <c r="T706" s="95">
        <f t="shared" si="15"/>
        <v>3</v>
      </c>
      <c r="U706" s="95">
        <f t="shared" si="15"/>
        <v>1</v>
      </c>
      <c r="V706" s="95">
        <f t="shared" si="15"/>
        <v>0</v>
      </c>
      <c r="W706" s="95">
        <f t="shared" si="15"/>
        <v>1</v>
      </c>
      <c r="X706" s="95">
        <f t="shared" si="15"/>
        <v>0</v>
      </c>
      <c r="Y706" s="95">
        <f t="shared" si="15"/>
        <v>1</v>
      </c>
      <c r="Z706" s="95">
        <f t="shared" si="15"/>
        <v>0</v>
      </c>
      <c r="AA706" s="95">
        <f t="shared" si="15"/>
        <v>0</v>
      </c>
      <c r="AB706" s="95">
        <f t="shared" si="15"/>
        <v>2</v>
      </c>
      <c r="AC706" s="95">
        <f t="shared" si="15"/>
        <v>0</v>
      </c>
      <c r="AD706" s="95">
        <f t="shared" si="15"/>
        <v>2</v>
      </c>
      <c r="AE706" s="95">
        <f t="shared" si="15"/>
        <v>0</v>
      </c>
      <c r="AF706" s="95">
        <f t="shared" si="15"/>
        <v>1</v>
      </c>
      <c r="AG706" s="95">
        <f t="shared" si="15"/>
        <v>0</v>
      </c>
      <c r="AH706" s="95">
        <f t="shared" si="15"/>
        <v>71</v>
      </c>
      <c r="AI706" s="95">
        <f t="shared" si="15"/>
        <v>0</v>
      </c>
      <c r="AJ706" s="95">
        <f t="shared" si="15"/>
        <v>0</v>
      </c>
      <c r="AK706" s="95">
        <f t="shared" si="15"/>
        <v>26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10</v>
      </c>
      <c r="AS706" s="95">
        <f t="shared" si="15"/>
        <v>3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2</v>
      </c>
      <c r="F713" s="97">
        <v>2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>
        <v>1</v>
      </c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 x14ac:dyDescent="0.2">
      <c r="A719" s="64">
        <v>707</v>
      </c>
      <c r="B719" s="6" t="s">
        <v>1103</v>
      </c>
      <c r="C719" s="65" t="s">
        <v>1104</v>
      </c>
      <c r="D719" s="65"/>
      <c r="E719" s="97">
        <v>7</v>
      </c>
      <c r="F719" s="97">
        <v>6</v>
      </c>
      <c r="G719" s="97"/>
      <c r="H719" s="97"/>
      <c r="I719" s="97">
        <v>1</v>
      </c>
      <c r="J719" s="97"/>
      <c r="K719" s="97"/>
      <c r="L719" s="97"/>
      <c r="M719" s="97"/>
      <c r="N719" s="97">
        <v>1</v>
      </c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>
        <v>1</v>
      </c>
      <c r="AE719" s="97"/>
      <c r="AF719" s="97"/>
      <c r="AG719" s="97"/>
      <c r="AH719" s="97"/>
      <c r="AI719" s="97"/>
      <c r="AJ719" s="97"/>
      <c r="AK719" s="97">
        <v>5</v>
      </c>
      <c r="AL719" s="97"/>
      <c r="AM719" s="97"/>
      <c r="AN719" s="97"/>
      <c r="AO719" s="97"/>
      <c r="AP719" s="97"/>
      <c r="AQ719" s="97"/>
      <c r="AR719" s="97">
        <v>1</v>
      </c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16</v>
      </c>
      <c r="F720" s="97">
        <v>13</v>
      </c>
      <c r="G720" s="97"/>
      <c r="H720" s="97">
        <v>1</v>
      </c>
      <c r="I720" s="97">
        <v>2</v>
      </c>
      <c r="J720" s="97"/>
      <c r="K720" s="97"/>
      <c r="L720" s="97"/>
      <c r="M720" s="97"/>
      <c r="N720" s="97"/>
      <c r="O720" s="97"/>
      <c r="P720" s="97"/>
      <c r="Q720" s="97"/>
      <c r="R720" s="97">
        <v>2</v>
      </c>
      <c r="S720" s="97"/>
      <c r="T720" s="97">
        <v>2</v>
      </c>
      <c r="U720" s="97">
        <v>1</v>
      </c>
      <c r="V720" s="97"/>
      <c r="W720" s="97">
        <v>1</v>
      </c>
      <c r="X720" s="97"/>
      <c r="Y720" s="97"/>
      <c r="Z720" s="97"/>
      <c r="AA720" s="97"/>
      <c r="AB720" s="97">
        <v>2</v>
      </c>
      <c r="AC720" s="97"/>
      <c r="AD720" s="97"/>
      <c r="AE720" s="97"/>
      <c r="AF720" s="97">
        <v>1</v>
      </c>
      <c r="AG720" s="97"/>
      <c r="AH720" s="97"/>
      <c r="AI720" s="97"/>
      <c r="AJ720" s="97"/>
      <c r="AK720" s="97">
        <v>8</v>
      </c>
      <c r="AL720" s="97"/>
      <c r="AM720" s="97"/>
      <c r="AN720" s="97"/>
      <c r="AO720" s="97"/>
      <c r="AP720" s="97"/>
      <c r="AQ720" s="97"/>
      <c r="AR720" s="97">
        <v>3</v>
      </c>
      <c r="AS720" s="97">
        <v>2</v>
      </c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 x14ac:dyDescent="0.2">
      <c r="A752" s="64">
        <v>740</v>
      </c>
      <c r="B752" s="6" t="s">
        <v>1150</v>
      </c>
      <c r="C752" s="65" t="s">
        <v>1148</v>
      </c>
      <c r="D752" s="65"/>
      <c r="E752" s="97">
        <v>2</v>
      </c>
      <c r="F752" s="97"/>
      <c r="G752" s="97"/>
      <c r="H752" s="97"/>
      <c r="I752" s="97">
        <v>2</v>
      </c>
      <c r="J752" s="97"/>
      <c r="K752" s="97"/>
      <c r="L752" s="97"/>
      <c r="M752" s="97"/>
      <c r="N752" s="97"/>
      <c r="O752" s="97"/>
      <c r="P752" s="97"/>
      <c r="Q752" s="97"/>
      <c r="R752" s="97">
        <v>2</v>
      </c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1</v>
      </c>
      <c r="F757" s="97"/>
      <c r="G757" s="97"/>
      <c r="H757" s="97"/>
      <c r="I757" s="97">
        <v>1</v>
      </c>
      <c r="J757" s="97"/>
      <c r="K757" s="97"/>
      <c r="L757" s="97"/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 x14ac:dyDescent="0.2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 x14ac:dyDescent="0.2">
      <c r="A760" s="64">
        <v>748</v>
      </c>
      <c r="B760" s="6" t="s">
        <v>1160</v>
      </c>
      <c r="C760" s="65" t="s">
        <v>1158</v>
      </c>
      <c r="D760" s="65"/>
      <c r="E760" s="97">
        <v>2</v>
      </c>
      <c r="F760" s="97">
        <v>1</v>
      </c>
      <c r="G760" s="97"/>
      <c r="H760" s="97"/>
      <c r="I760" s="97">
        <v>1</v>
      </c>
      <c r="J760" s="97"/>
      <c r="K760" s="97"/>
      <c r="L760" s="97">
        <v>1</v>
      </c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1</v>
      </c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2</v>
      </c>
      <c r="F761" s="97">
        <v>2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>
        <v>1</v>
      </c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 x14ac:dyDescent="0.2">
      <c r="A763" s="64">
        <v>751</v>
      </c>
      <c r="B763" s="6" t="s">
        <v>1164</v>
      </c>
      <c r="C763" s="65" t="s">
        <v>1162</v>
      </c>
      <c r="D763" s="65"/>
      <c r="E763" s="97">
        <v>4</v>
      </c>
      <c r="F763" s="97">
        <v>4</v>
      </c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4</v>
      </c>
      <c r="AL763" s="97"/>
      <c r="AM763" s="97"/>
      <c r="AN763" s="97"/>
      <c r="AO763" s="97"/>
      <c r="AP763" s="97"/>
      <c r="AQ763" s="97"/>
      <c r="AR763" s="97">
        <v>3</v>
      </c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91</v>
      </c>
      <c r="F764" s="97">
        <v>74</v>
      </c>
      <c r="G764" s="97"/>
      <c r="H764" s="97"/>
      <c r="I764" s="97">
        <v>17</v>
      </c>
      <c r="J764" s="97"/>
      <c r="K764" s="97">
        <v>14</v>
      </c>
      <c r="L764" s="97"/>
      <c r="M764" s="97"/>
      <c r="N764" s="97"/>
      <c r="O764" s="97"/>
      <c r="P764" s="97"/>
      <c r="Q764" s="97"/>
      <c r="R764" s="97">
        <v>3</v>
      </c>
      <c r="S764" s="97"/>
      <c r="T764" s="97">
        <v>1</v>
      </c>
      <c r="U764" s="97"/>
      <c r="V764" s="97"/>
      <c r="W764" s="97"/>
      <c r="X764" s="97"/>
      <c r="Y764" s="97">
        <v>1</v>
      </c>
      <c r="Z764" s="97"/>
      <c r="AA764" s="97"/>
      <c r="AB764" s="97"/>
      <c r="AC764" s="97"/>
      <c r="AD764" s="97">
        <v>1</v>
      </c>
      <c r="AE764" s="97"/>
      <c r="AF764" s="97"/>
      <c r="AG764" s="97"/>
      <c r="AH764" s="97">
        <v>67</v>
      </c>
      <c r="AI764" s="97"/>
      <c r="AJ764" s="97"/>
      <c r="AK764" s="97">
        <v>5</v>
      </c>
      <c r="AL764" s="97"/>
      <c r="AM764" s="97"/>
      <c r="AN764" s="97"/>
      <c r="AO764" s="97"/>
      <c r="AP764" s="97"/>
      <c r="AQ764" s="97"/>
      <c r="AR764" s="97">
        <v>2</v>
      </c>
      <c r="AS764" s="97">
        <v>1</v>
      </c>
      <c r="AT764" s="97"/>
      <c r="AU764" s="95"/>
      <c r="AV764" s="95"/>
    </row>
    <row r="765" spans="1:48" ht="25.7" customHeight="1" x14ac:dyDescent="0.2">
      <c r="A765" s="64">
        <v>753</v>
      </c>
      <c r="B765" s="6" t="s">
        <v>1166</v>
      </c>
      <c r="C765" s="65" t="s">
        <v>1167</v>
      </c>
      <c r="D765" s="65"/>
      <c r="E765" s="97">
        <v>1</v>
      </c>
      <c r="F765" s="97">
        <v>1</v>
      </c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>
        <v>1</v>
      </c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customHeight="1" x14ac:dyDescent="0.2">
      <c r="A766" s="64">
        <v>754</v>
      </c>
      <c r="B766" s="6" t="s">
        <v>1168</v>
      </c>
      <c r="C766" s="65" t="s">
        <v>1167</v>
      </c>
      <c r="D766" s="65"/>
      <c r="E766" s="97">
        <v>1</v>
      </c>
      <c r="F766" s="97">
        <v>1</v>
      </c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>
        <v>1</v>
      </c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4</v>
      </c>
      <c r="F772" s="95">
        <f t="shared" si="16"/>
        <v>2</v>
      </c>
      <c r="G772" s="95">
        <f t="shared" si="16"/>
        <v>0</v>
      </c>
      <c r="H772" s="95">
        <f t="shared" si="16"/>
        <v>0</v>
      </c>
      <c r="I772" s="95">
        <f t="shared" si="16"/>
        <v>2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1</v>
      </c>
      <c r="P772" s="95">
        <f t="shared" si="16"/>
        <v>0</v>
      </c>
      <c r="Q772" s="95">
        <f t="shared" si="16"/>
        <v>0</v>
      </c>
      <c r="R772" s="95">
        <f t="shared" si="16"/>
        <v>1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2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customHeight="1" x14ac:dyDescent="0.2">
      <c r="A775" s="64">
        <v>763</v>
      </c>
      <c r="B775" s="6" t="s">
        <v>1176</v>
      </c>
      <c r="C775" s="65" t="s">
        <v>1177</v>
      </c>
      <c r="D775" s="65"/>
      <c r="E775" s="97">
        <v>2</v>
      </c>
      <c r="F775" s="97">
        <v>2</v>
      </c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>
        <v>2</v>
      </c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customHeight="1" x14ac:dyDescent="0.2">
      <c r="A778" s="64">
        <v>766</v>
      </c>
      <c r="B778" s="6" t="s">
        <v>1181</v>
      </c>
      <c r="C778" s="65" t="s">
        <v>1180</v>
      </c>
      <c r="D778" s="65"/>
      <c r="E778" s="97">
        <v>1</v>
      </c>
      <c r="F778" s="97"/>
      <c r="G778" s="97"/>
      <c r="H778" s="97"/>
      <c r="I778" s="97">
        <v>1</v>
      </c>
      <c r="J778" s="97"/>
      <c r="K778" s="97"/>
      <c r="L778" s="97"/>
      <c r="M778" s="97"/>
      <c r="N778" s="97"/>
      <c r="O778" s="97"/>
      <c r="P778" s="97"/>
      <c r="Q778" s="97"/>
      <c r="R778" s="97">
        <v>1</v>
      </c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customHeight="1" x14ac:dyDescent="0.2">
      <c r="A779" s="64">
        <v>767</v>
      </c>
      <c r="B779" s="6" t="s">
        <v>1182</v>
      </c>
      <c r="C779" s="65" t="s">
        <v>1183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/>
      <c r="M779" s="97"/>
      <c r="N779" s="97"/>
      <c r="O779" s="97">
        <v>1</v>
      </c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81</v>
      </c>
      <c r="F785" s="95">
        <f t="shared" si="17"/>
        <v>65</v>
      </c>
      <c r="G785" s="95">
        <f t="shared" si="17"/>
        <v>7</v>
      </c>
      <c r="H785" s="95">
        <f t="shared" si="17"/>
        <v>0</v>
      </c>
      <c r="I785" s="95">
        <f t="shared" si="17"/>
        <v>9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1</v>
      </c>
      <c r="R785" s="95">
        <f t="shared" si="17"/>
        <v>8</v>
      </c>
      <c r="S785" s="95">
        <f t="shared" si="17"/>
        <v>0</v>
      </c>
      <c r="T785" s="95">
        <f t="shared" si="17"/>
        <v>1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1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56</v>
      </c>
      <c r="AI785" s="95">
        <f t="shared" si="17"/>
        <v>1</v>
      </c>
      <c r="AJ785" s="95">
        <f t="shared" si="17"/>
        <v>0</v>
      </c>
      <c r="AK785" s="95">
        <f t="shared" si="17"/>
        <v>2</v>
      </c>
      <c r="AL785" s="95">
        <f t="shared" si="17"/>
        <v>1</v>
      </c>
      <c r="AM785" s="95">
        <f t="shared" si="17"/>
        <v>4</v>
      </c>
      <c r="AN785" s="95">
        <f t="shared" si="17"/>
        <v>2</v>
      </c>
      <c r="AO785" s="95">
        <f t="shared" si="17"/>
        <v>0</v>
      </c>
      <c r="AP785" s="95">
        <f t="shared" si="17"/>
        <v>6</v>
      </c>
      <c r="AQ785" s="95">
        <f t="shared" si="17"/>
        <v>0</v>
      </c>
      <c r="AR785" s="95">
        <f t="shared" si="17"/>
        <v>1</v>
      </c>
      <c r="AS785" s="95">
        <f t="shared" si="17"/>
        <v>1</v>
      </c>
      <c r="AT785" s="95">
        <f t="shared" si="17"/>
        <v>0</v>
      </c>
      <c r="AU785" s="95">
        <f t="shared" si="17"/>
        <v>0</v>
      </c>
      <c r="AV785" s="95">
        <f t="shared" si="17"/>
        <v>3</v>
      </c>
    </row>
    <row r="786" spans="1:48" ht="12.95" customHeight="1" x14ac:dyDescent="0.2">
      <c r="A786" s="64">
        <v>774</v>
      </c>
      <c r="B786" s="6" t="s">
        <v>1192</v>
      </c>
      <c r="C786" s="65" t="s">
        <v>1193</v>
      </c>
      <c r="D786" s="65"/>
      <c r="E786" s="97">
        <v>2</v>
      </c>
      <c r="F786" s="97"/>
      <c r="G786" s="97">
        <v>1</v>
      </c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customHeight="1" x14ac:dyDescent="0.2">
      <c r="A790" s="64">
        <v>778</v>
      </c>
      <c r="B790" s="6" t="s">
        <v>1198</v>
      </c>
      <c r="C790" s="65" t="s">
        <v>1197</v>
      </c>
      <c r="D790" s="65"/>
      <c r="E790" s="97">
        <v>1</v>
      </c>
      <c r="F790" s="97"/>
      <c r="G790" s="97"/>
      <c r="H790" s="97"/>
      <c r="I790" s="97">
        <v>1</v>
      </c>
      <c r="J790" s="97"/>
      <c r="K790" s="97"/>
      <c r="L790" s="97"/>
      <c r="M790" s="97"/>
      <c r="N790" s="97"/>
      <c r="O790" s="97"/>
      <c r="P790" s="97"/>
      <c r="Q790" s="97"/>
      <c r="R790" s="97">
        <v>1</v>
      </c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customHeight="1" x14ac:dyDescent="0.2">
      <c r="A793" s="64">
        <v>781</v>
      </c>
      <c r="B793" s="6" t="s">
        <v>1201</v>
      </c>
      <c r="C793" s="65" t="s">
        <v>1200</v>
      </c>
      <c r="D793" s="65"/>
      <c r="E793" s="97">
        <v>1</v>
      </c>
      <c r="F793" s="97">
        <v>1</v>
      </c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>
        <v>1</v>
      </c>
      <c r="U793" s="97"/>
      <c r="V793" s="97"/>
      <c r="W793" s="97"/>
      <c r="X793" s="97">
        <v>1</v>
      </c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5</v>
      </c>
      <c r="F801" s="97">
        <v>3</v>
      </c>
      <c r="G801" s="97"/>
      <c r="H801" s="97"/>
      <c r="I801" s="97">
        <v>2</v>
      </c>
      <c r="J801" s="97"/>
      <c r="K801" s="97"/>
      <c r="L801" s="97"/>
      <c r="M801" s="97"/>
      <c r="N801" s="97"/>
      <c r="O801" s="97"/>
      <c r="P801" s="97"/>
      <c r="Q801" s="97"/>
      <c r="R801" s="97">
        <v>2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>
        <v>1</v>
      </c>
      <c r="AJ801" s="97"/>
      <c r="AK801" s="97"/>
      <c r="AL801" s="97"/>
      <c r="AM801" s="97">
        <v>2</v>
      </c>
      <c r="AN801" s="97"/>
      <c r="AO801" s="97"/>
      <c r="AP801" s="97"/>
      <c r="AQ801" s="97"/>
      <c r="AR801" s="97">
        <v>1</v>
      </c>
      <c r="AS801" s="97"/>
      <c r="AT801" s="97"/>
      <c r="AU801" s="95"/>
      <c r="AV801" s="95"/>
    </row>
    <row r="802" spans="1:48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1</v>
      </c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customHeight="1" x14ac:dyDescent="0.2">
      <c r="A807" s="64">
        <v>795</v>
      </c>
      <c r="B807" s="6" t="s">
        <v>1215</v>
      </c>
      <c r="C807" s="65" t="s">
        <v>1216</v>
      </c>
      <c r="D807" s="65"/>
      <c r="E807" s="97">
        <v>4</v>
      </c>
      <c r="F807" s="97"/>
      <c r="G807" s="97">
        <v>2</v>
      </c>
      <c r="H807" s="97"/>
      <c r="I807" s="97">
        <v>2</v>
      </c>
      <c r="J807" s="97"/>
      <c r="K807" s="97"/>
      <c r="L807" s="97"/>
      <c r="M807" s="97"/>
      <c r="N807" s="97"/>
      <c r="O807" s="97"/>
      <c r="P807" s="97"/>
      <c r="Q807" s="97"/>
      <c r="R807" s="97">
        <v>2</v>
      </c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7">
        <v>2</v>
      </c>
      <c r="F808" s="97">
        <v>2</v>
      </c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>
        <v>1</v>
      </c>
      <c r="AL808" s="97">
        <v>1</v>
      </c>
      <c r="AM808" s="97"/>
      <c r="AN808" s="97">
        <v>2</v>
      </c>
      <c r="AO808" s="97"/>
      <c r="AP808" s="97">
        <v>2</v>
      </c>
      <c r="AQ808" s="97"/>
      <c r="AR808" s="97"/>
      <c r="AS808" s="97"/>
      <c r="AT808" s="97"/>
      <c r="AU808" s="95"/>
      <c r="AV808" s="95"/>
    </row>
    <row r="809" spans="1:48" ht="21.75" customHeight="1" x14ac:dyDescent="0.2">
      <c r="A809" s="64">
        <v>797</v>
      </c>
      <c r="B809" s="6" t="s">
        <v>1218</v>
      </c>
      <c r="C809" s="65" t="s">
        <v>1219</v>
      </c>
      <c r="D809" s="65"/>
      <c r="E809" s="97">
        <v>5</v>
      </c>
      <c r="F809" s="97">
        <v>5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>
        <v>4</v>
      </c>
      <c r="AI809" s="97"/>
      <c r="AJ809" s="97"/>
      <c r="AK809" s="97"/>
      <c r="AL809" s="97"/>
      <c r="AM809" s="97">
        <v>1</v>
      </c>
      <c r="AN809" s="97"/>
      <c r="AO809" s="97"/>
      <c r="AP809" s="97">
        <v>4</v>
      </c>
      <c r="AQ809" s="97"/>
      <c r="AR809" s="97"/>
      <c r="AS809" s="97"/>
      <c r="AT809" s="97"/>
      <c r="AU809" s="95"/>
      <c r="AV809" s="95"/>
    </row>
    <row r="810" spans="1:48" ht="25.5" customHeight="1" x14ac:dyDescent="0.2">
      <c r="A810" s="64">
        <v>798</v>
      </c>
      <c r="B810" s="6" t="s">
        <v>1220</v>
      </c>
      <c r="C810" s="65" t="s">
        <v>1219</v>
      </c>
      <c r="D810" s="65"/>
      <c r="E810" s="97">
        <v>1</v>
      </c>
      <c r="F810" s="97"/>
      <c r="G810" s="97">
        <v>1</v>
      </c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 x14ac:dyDescent="0.2">
      <c r="A811" s="64">
        <v>799</v>
      </c>
      <c r="B811" s="6" t="s">
        <v>1221</v>
      </c>
      <c r="C811" s="65" t="s">
        <v>1219</v>
      </c>
      <c r="D811" s="65"/>
      <c r="E811" s="97">
        <v>3</v>
      </c>
      <c r="F811" s="97"/>
      <c r="G811" s="97">
        <v>2</v>
      </c>
      <c r="H811" s="97"/>
      <c r="I811" s="97">
        <v>1</v>
      </c>
      <c r="J811" s="97"/>
      <c r="K811" s="97"/>
      <c r="L811" s="97"/>
      <c r="M811" s="97"/>
      <c r="N811" s="97"/>
      <c r="O811" s="97"/>
      <c r="P811" s="97"/>
      <c r="Q811" s="97">
        <v>1</v>
      </c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54</v>
      </c>
      <c r="F830" s="97">
        <v>52</v>
      </c>
      <c r="G830" s="97"/>
      <c r="H830" s="97"/>
      <c r="I830" s="97">
        <v>2</v>
      </c>
      <c r="J830" s="97"/>
      <c r="K830" s="97"/>
      <c r="L830" s="97"/>
      <c r="M830" s="97"/>
      <c r="N830" s="97"/>
      <c r="O830" s="97"/>
      <c r="P830" s="97"/>
      <c r="Q830" s="97"/>
      <c r="R830" s="97">
        <v>2</v>
      </c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51</v>
      </c>
      <c r="AI830" s="97"/>
      <c r="AJ830" s="97"/>
      <c r="AK830" s="97"/>
      <c r="AL830" s="97"/>
      <c r="AM830" s="97">
        <v>1</v>
      </c>
      <c r="AN830" s="97"/>
      <c r="AO830" s="97"/>
      <c r="AP830" s="97"/>
      <c r="AQ830" s="97"/>
      <c r="AR830" s="97"/>
      <c r="AS830" s="97">
        <v>1</v>
      </c>
      <c r="AT830" s="97"/>
      <c r="AU830" s="95"/>
      <c r="AV830" s="95">
        <v>3</v>
      </c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customHeight="1" x14ac:dyDescent="0.2">
      <c r="A833" s="64">
        <v>821</v>
      </c>
      <c r="B833" s="6" t="s">
        <v>1245</v>
      </c>
      <c r="C833" s="65" t="s">
        <v>1242</v>
      </c>
      <c r="D833" s="65"/>
      <c r="E833" s="97">
        <v>1</v>
      </c>
      <c r="F833" s="97"/>
      <c r="G833" s="97">
        <v>1</v>
      </c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82</v>
      </c>
      <c r="F846" s="95">
        <f t="shared" si="18"/>
        <v>75</v>
      </c>
      <c r="G846" s="95">
        <f t="shared" si="18"/>
        <v>1</v>
      </c>
      <c r="H846" s="95">
        <f t="shared" si="18"/>
        <v>0</v>
      </c>
      <c r="I846" s="95">
        <f t="shared" si="18"/>
        <v>6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2</v>
      </c>
      <c r="R846" s="95">
        <f t="shared" si="18"/>
        <v>4</v>
      </c>
      <c r="S846" s="95">
        <f t="shared" si="18"/>
        <v>0</v>
      </c>
      <c r="T846" s="95">
        <f t="shared" si="18"/>
        <v>10</v>
      </c>
      <c r="U846" s="95">
        <f t="shared" si="18"/>
        <v>1</v>
      </c>
      <c r="V846" s="95">
        <f t="shared" si="18"/>
        <v>3</v>
      </c>
      <c r="W846" s="95">
        <f t="shared" si="18"/>
        <v>3</v>
      </c>
      <c r="X846" s="95">
        <f t="shared" si="18"/>
        <v>2</v>
      </c>
      <c r="Y846" s="95">
        <f t="shared" si="18"/>
        <v>1</v>
      </c>
      <c r="Z846" s="95">
        <f t="shared" si="18"/>
        <v>0</v>
      </c>
      <c r="AA846" s="95">
        <f t="shared" si="18"/>
        <v>0</v>
      </c>
      <c r="AB846" s="95">
        <f t="shared" si="18"/>
        <v>3</v>
      </c>
      <c r="AC846" s="95">
        <f t="shared" si="18"/>
        <v>0</v>
      </c>
      <c r="AD846" s="95">
        <f t="shared" si="18"/>
        <v>38</v>
      </c>
      <c r="AE846" s="95">
        <f t="shared" si="18"/>
        <v>2</v>
      </c>
      <c r="AF846" s="95">
        <f t="shared" si="18"/>
        <v>0</v>
      </c>
      <c r="AG846" s="95">
        <f t="shared" si="18"/>
        <v>0</v>
      </c>
      <c r="AH846" s="95">
        <f t="shared" si="18"/>
        <v>2</v>
      </c>
      <c r="AI846" s="95">
        <f t="shared" si="18"/>
        <v>0</v>
      </c>
      <c r="AJ846" s="95">
        <f t="shared" si="18"/>
        <v>1</v>
      </c>
      <c r="AK846" s="95">
        <f t="shared" si="18"/>
        <v>18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2</v>
      </c>
      <c r="AS846" s="95">
        <f t="shared" si="18"/>
        <v>35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7">
        <v>6</v>
      </c>
      <c r="F872" s="97">
        <v>4</v>
      </c>
      <c r="G872" s="97"/>
      <c r="H872" s="97"/>
      <c r="I872" s="97">
        <v>2</v>
      </c>
      <c r="J872" s="97"/>
      <c r="K872" s="97"/>
      <c r="L872" s="97"/>
      <c r="M872" s="97"/>
      <c r="N872" s="97"/>
      <c r="O872" s="97"/>
      <c r="P872" s="97"/>
      <c r="Q872" s="97"/>
      <c r="R872" s="97">
        <v>2</v>
      </c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2</v>
      </c>
      <c r="AI872" s="97"/>
      <c r="AJ872" s="97"/>
      <c r="AK872" s="97">
        <v>2</v>
      </c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 x14ac:dyDescent="0.2">
      <c r="A876" s="64">
        <v>864</v>
      </c>
      <c r="B876" s="6" t="s">
        <v>1304</v>
      </c>
      <c r="C876" s="65" t="s">
        <v>1305</v>
      </c>
      <c r="D876" s="65"/>
      <c r="E876" s="97">
        <v>2</v>
      </c>
      <c r="F876" s="97">
        <v>2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>
        <v>2</v>
      </c>
      <c r="AS876" s="97"/>
      <c r="AT876" s="97"/>
      <c r="AU876" s="95"/>
      <c r="AV876" s="95"/>
    </row>
    <row r="877" spans="1:48" ht="25.7" customHeight="1" x14ac:dyDescent="0.2">
      <c r="A877" s="64">
        <v>865</v>
      </c>
      <c r="B877" s="6" t="s">
        <v>1306</v>
      </c>
      <c r="C877" s="65" t="s">
        <v>1305</v>
      </c>
      <c r="D877" s="65"/>
      <c r="E877" s="97">
        <v>1</v>
      </c>
      <c r="F877" s="97">
        <v>1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customHeight="1" x14ac:dyDescent="0.2">
      <c r="A878" s="64">
        <v>866</v>
      </c>
      <c r="B878" s="6" t="s">
        <v>1307</v>
      </c>
      <c r="C878" s="65" t="s">
        <v>1308</v>
      </c>
      <c r="D878" s="65"/>
      <c r="E878" s="97">
        <v>1</v>
      </c>
      <c r="F878" s="97">
        <v>1</v>
      </c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>
        <v>1</v>
      </c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customHeight="1" x14ac:dyDescent="0.2">
      <c r="A884" s="64">
        <v>872</v>
      </c>
      <c r="B884" s="6" t="s">
        <v>1316</v>
      </c>
      <c r="C884" s="65" t="s">
        <v>1317</v>
      </c>
      <c r="D884" s="65"/>
      <c r="E884" s="97">
        <v>1</v>
      </c>
      <c r="F884" s="97">
        <v>1</v>
      </c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>
        <v>1</v>
      </c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 x14ac:dyDescent="0.2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>
        <v>1</v>
      </c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32</v>
      </c>
      <c r="F887" s="97">
        <v>30</v>
      </c>
      <c r="G887" s="97">
        <v>1</v>
      </c>
      <c r="H887" s="97"/>
      <c r="I887" s="97">
        <v>1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/>
      <c r="S887" s="97"/>
      <c r="T887" s="97">
        <v>1</v>
      </c>
      <c r="U887" s="97"/>
      <c r="V887" s="97"/>
      <c r="W887" s="97"/>
      <c r="X887" s="97">
        <v>1</v>
      </c>
      <c r="Y887" s="97"/>
      <c r="Z887" s="97"/>
      <c r="AA887" s="97"/>
      <c r="AB887" s="97">
        <v>2</v>
      </c>
      <c r="AC887" s="97"/>
      <c r="AD887" s="97">
        <v>22</v>
      </c>
      <c r="AE887" s="97"/>
      <c r="AF887" s="97"/>
      <c r="AG887" s="97"/>
      <c r="AH887" s="97"/>
      <c r="AI887" s="97"/>
      <c r="AJ887" s="97"/>
      <c r="AK887" s="97">
        <v>4</v>
      </c>
      <c r="AL887" s="97"/>
      <c r="AM887" s="97">
        <v>1</v>
      </c>
      <c r="AN887" s="97"/>
      <c r="AO887" s="97"/>
      <c r="AP887" s="97"/>
      <c r="AQ887" s="97"/>
      <c r="AR887" s="97"/>
      <c r="AS887" s="97">
        <v>25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7</v>
      </c>
      <c r="F889" s="97">
        <v>6</v>
      </c>
      <c r="G889" s="97"/>
      <c r="H889" s="97"/>
      <c r="I889" s="97">
        <v>1</v>
      </c>
      <c r="J889" s="97"/>
      <c r="K889" s="97"/>
      <c r="L889" s="97"/>
      <c r="M889" s="97"/>
      <c r="N889" s="97"/>
      <c r="O889" s="97"/>
      <c r="P889" s="97"/>
      <c r="Q889" s="97">
        <v>1</v>
      </c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6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 x14ac:dyDescent="0.2">
      <c r="A893" s="64">
        <v>881</v>
      </c>
      <c r="B893" s="6" t="s">
        <v>2344</v>
      </c>
      <c r="C893" s="65" t="s">
        <v>2343</v>
      </c>
      <c r="D893" s="65"/>
      <c r="E893" s="97">
        <v>3</v>
      </c>
      <c r="F893" s="97">
        <v>3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>
        <v>1</v>
      </c>
      <c r="AE893" s="97"/>
      <c r="AF893" s="97"/>
      <c r="AG893" s="97"/>
      <c r="AH893" s="97"/>
      <c r="AI893" s="97"/>
      <c r="AJ893" s="97"/>
      <c r="AK893" s="97">
        <v>2</v>
      </c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customHeight="1" x14ac:dyDescent="0.2">
      <c r="A894" s="64">
        <v>882</v>
      </c>
      <c r="B894" s="6">
        <v>391</v>
      </c>
      <c r="C894" s="65" t="s">
        <v>1328</v>
      </c>
      <c r="D894" s="65"/>
      <c r="E894" s="97">
        <v>4</v>
      </c>
      <c r="F894" s="97">
        <v>4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4</v>
      </c>
      <c r="U894" s="97"/>
      <c r="V894" s="97">
        <v>2</v>
      </c>
      <c r="W894" s="97">
        <v>1</v>
      </c>
      <c r="X894" s="97"/>
      <c r="Y894" s="97">
        <v>1</v>
      </c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>
        <v>4</v>
      </c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23</v>
      </c>
      <c r="F899" s="97">
        <v>21</v>
      </c>
      <c r="G899" s="97"/>
      <c r="H899" s="97"/>
      <c r="I899" s="97">
        <v>2</v>
      </c>
      <c r="J899" s="97"/>
      <c r="K899" s="97"/>
      <c r="L899" s="97"/>
      <c r="M899" s="97"/>
      <c r="N899" s="97"/>
      <c r="O899" s="97"/>
      <c r="P899" s="97"/>
      <c r="Q899" s="97"/>
      <c r="R899" s="97">
        <v>2</v>
      </c>
      <c r="S899" s="97"/>
      <c r="T899" s="97">
        <v>4</v>
      </c>
      <c r="U899" s="97">
        <v>1</v>
      </c>
      <c r="V899" s="97">
        <v>1</v>
      </c>
      <c r="W899" s="97">
        <v>1</v>
      </c>
      <c r="X899" s="97">
        <v>1</v>
      </c>
      <c r="Y899" s="97"/>
      <c r="Z899" s="97"/>
      <c r="AA899" s="97"/>
      <c r="AB899" s="97">
        <v>1</v>
      </c>
      <c r="AC899" s="97"/>
      <c r="AD899" s="97">
        <v>15</v>
      </c>
      <c r="AE899" s="97"/>
      <c r="AF899" s="97"/>
      <c r="AG899" s="97"/>
      <c r="AH899" s="97"/>
      <c r="AI899" s="97"/>
      <c r="AJ899" s="97">
        <v>1</v>
      </c>
      <c r="AK899" s="97"/>
      <c r="AL899" s="97"/>
      <c r="AM899" s="97"/>
      <c r="AN899" s="97"/>
      <c r="AO899" s="97"/>
      <c r="AP899" s="97"/>
      <c r="AQ899" s="97"/>
      <c r="AR899" s="97"/>
      <c r="AS899" s="97">
        <v>6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customHeight="1" x14ac:dyDescent="0.2">
      <c r="A904" s="64">
        <v>892</v>
      </c>
      <c r="B904" s="6" t="s">
        <v>1342</v>
      </c>
      <c r="C904" s="65" t="s">
        <v>1341</v>
      </c>
      <c r="D904" s="65"/>
      <c r="E904" s="97">
        <v>1</v>
      </c>
      <c r="F904" s="97">
        <v>1</v>
      </c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>
        <v>1</v>
      </c>
      <c r="U904" s="97"/>
      <c r="V904" s="97"/>
      <c r="W904" s="97">
        <v>1</v>
      </c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28</v>
      </c>
      <c r="F912" s="95">
        <f t="shared" si="19"/>
        <v>26</v>
      </c>
      <c r="G912" s="95">
        <f t="shared" si="19"/>
        <v>0</v>
      </c>
      <c r="H912" s="95">
        <f t="shared" si="19"/>
        <v>0</v>
      </c>
      <c r="I912" s="95">
        <f t="shared" si="19"/>
        <v>2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2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1</v>
      </c>
      <c r="AD912" s="95">
        <f t="shared" si="19"/>
        <v>4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9</v>
      </c>
      <c r="AI912" s="95">
        <f t="shared" si="19"/>
        <v>0</v>
      </c>
      <c r="AJ912" s="95">
        <f t="shared" si="19"/>
        <v>0</v>
      </c>
      <c r="AK912" s="95">
        <f t="shared" si="19"/>
        <v>12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1</v>
      </c>
      <c r="AS912" s="95">
        <f t="shared" si="19"/>
        <v>0</v>
      </c>
      <c r="AT912" s="95">
        <f t="shared" si="19"/>
        <v>14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customHeight="1" x14ac:dyDescent="0.2">
      <c r="A930" s="64">
        <v>918</v>
      </c>
      <c r="B930" s="6" t="s">
        <v>1376</v>
      </c>
      <c r="C930" s="65" t="s">
        <v>1375</v>
      </c>
      <c r="D930" s="65"/>
      <c r="E930" s="97">
        <v>2</v>
      </c>
      <c r="F930" s="97">
        <v>2</v>
      </c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>
        <v>1</v>
      </c>
      <c r="AE930" s="97"/>
      <c r="AF930" s="97"/>
      <c r="AG930" s="97"/>
      <c r="AH930" s="97"/>
      <c r="AI930" s="97"/>
      <c r="AJ930" s="97"/>
      <c r="AK930" s="97">
        <v>1</v>
      </c>
      <c r="AL930" s="97"/>
      <c r="AM930" s="97"/>
      <c r="AN930" s="97"/>
      <c r="AO930" s="97"/>
      <c r="AP930" s="97"/>
      <c r="AQ930" s="97"/>
      <c r="AR930" s="97"/>
      <c r="AS930" s="97"/>
      <c r="AT930" s="97">
        <v>1</v>
      </c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23</v>
      </c>
      <c r="F935" s="97">
        <v>21</v>
      </c>
      <c r="G935" s="97"/>
      <c r="H935" s="97"/>
      <c r="I935" s="97">
        <v>2</v>
      </c>
      <c r="J935" s="97"/>
      <c r="K935" s="97"/>
      <c r="L935" s="97"/>
      <c r="M935" s="97"/>
      <c r="N935" s="97"/>
      <c r="O935" s="97"/>
      <c r="P935" s="97"/>
      <c r="Q935" s="97">
        <v>2</v>
      </c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>
        <v>1</v>
      </c>
      <c r="AD935" s="97">
        <v>3</v>
      </c>
      <c r="AE935" s="97"/>
      <c r="AF935" s="97"/>
      <c r="AG935" s="97"/>
      <c r="AH935" s="97">
        <v>9</v>
      </c>
      <c r="AI935" s="97"/>
      <c r="AJ935" s="97"/>
      <c r="AK935" s="97">
        <v>8</v>
      </c>
      <c r="AL935" s="97"/>
      <c r="AM935" s="97"/>
      <c r="AN935" s="97"/>
      <c r="AO935" s="97"/>
      <c r="AP935" s="97"/>
      <c r="AQ935" s="97"/>
      <c r="AR935" s="97"/>
      <c r="AS935" s="97"/>
      <c r="AT935" s="97">
        <v>13</v>
      </c>
      <c r="AU935" s="95"/>
      <c r="AV935" s="95"/>
    </row>
    <row r="936" spans="1:48" ht="25.7" customHeight="1" x14ac:dyDescent="0.2">
      <c r="A936" s="64">
        <v>924</v>
      </c>
      <c r="B936" s="6" t="s">
        <v>1383</v>
      </c>
      <c r="C936" s="65" t="s">
        <v>1379</v>
      </c>
      <c r="D936" s="65"/>
      <c r="E936" s="97">
        <v>1</v>
      </c>
      <c r="F936" s="97">
        <v>1</v>
      </c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>
        <v>1</v>
      </c>
      <c r="AL936" s="97"/>
      <c r="AM936" s="97"/>
      <c r="AN936" s="97"/>
      <c r="AO936" s="97"/>
      <c r="AP936" s="97"/>
      <c r="AQ936" s="97"/>
      <c r="AR936" s="97">
        <v>1</v>
      </c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customHeight="1" x14ac:dyDescent="0.2">
      <c r="A943" s="64">
        <v>931</v>
      </c>
      <c r="B943" s="6" t="s">
        <v>1392</v>
      </c>
      <c r="C943" s="65" t="s">
        <v>1390</v>
      </c>
      <c r="D943" s="65"/>
      <c r="E943" s="97">
        <v>1</v>
      </c>
      <c r="F943" s="97">
        <v>1</v>
      </c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>
        <v>1</v>
      </c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7">
        <v>1</v>
      </c>
      <c r="F956" s="97">
        <v>1</v>
      </c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>
        <v>1</v>
      </c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>
        <v>1</v>
      </c>
      <c r="F1222" s="97"/>
      <c r="G1222" s="97"/>
      <c r="H1222" s="97"/>
      <c r="I1222" s="97">
        <v>1</v>
      </c>
      <c r="J1222" s="97"/>
      <c r="K1222" s="97"/>
      <c r="L1222" s="97"/>
      <c r="M1222" s="97"/>
      <c r="N1222" s="97"/>
      <c r="O1222" s="97"/>
      <c r="P1222" s="97"/>
      <c r="Q1222" s="97">
        <v>1</v>
      </c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3654</v>
      </c>
      <c r="F1656" s="132">
        <f t="shared" si="21"/>
        <v>2717</v>
      </c>
      <c r="G1656" s="132">
        <f t="shared" si="21"/>
        <v>16</v>
      </c>
      <c r="H1656" s="132">
        <f t="shared" si="21"/>
        <v>20</v>
      </c>
      <c r="I1656" s="132">
        <f t="shared" si="21"/>
        <v>901</v>
      </c>
      <c r="J1656" s="132">
        <f t="shared" si="21"/>
        <v>0</v>
      </c>
      <c r="K1656" s="132">
        <f t="shared" si="21"/>
        <v>88</v>
      </c>
      <c r="L1656" s="132">
        <f t="shared" si="21"/>
        <v>165</v>
      </c>
      <c r="M1656" s="132">
        <f t="shared" si="21"/>
        <v>8</v>
      </c>
      <c r="N1656" s="132">
        <f t="shared" si="21"/>
        <v>8</v>
      </c>
      <c r="O1656" s="132">
        <f t="shared" si="21"/>
        <v>382</v>
      </c>
      <c r="P1656" s="132">
        <f t="shared" si="21"/>
        <v>1</v>
      </c>
      <c r="Q1656" s="132">
        <f t="shared" si="21"/>
        <v>58</v>
      </c>
      <c r="R1656" s="132">
        <f t="shared" si="21"/>
        <v>191</v>
      </c>
      <c r="S1656" s="132">
        <f t="shared" si="21"/>
        <v>4</v>
      </c>
      <c r="T1656" s="132">
        <f t="shared" si="21"/>
        <v>548</v>
      </c>
      <c r="U1656" s="132">
        <f t="shared" si="21"/>
        <v>14</v>
      </c>
      <c r="V1656" s="132">
        <f t="shared" si="21"/>
        <v>41</v>
      </c>
      <c r="W1656" s="132">
        <f t="shared" si="21"/>
        <v>91</v>
      </c>
      <c r="X1656" s="132">
        <f t="shared" si="21"/>
        <v>251</v>
      </c>
      <c r="Y1656" s="132">
        <f t="shared" si="21"/>
        <v>126</v>
      </c>
      <c r="Z1656" s="132">
        <f t="shared" si="21"/>
        <v>25</v>
      </c>
      <c r="AA1656" s="132">
        <f t="shared" si="21"/>
        <v>0</v>
      </c>
      <c r="AB1656" s="132">
        <f t="shared" si="21"/>
        <v>55</v>
      </c>
      <c r="AC1656" s="132">
        <f t="shared" si="21"/>
        <v>1</v>
      </c>
      <c r="AD1656" s="132">
        <f t="shared" si="21"/>
        <v>130</v>
      </c>
      <c r="AE1656" s="132">
        <f t="shared" si="21"/>
        <v>8</v>
      </c>
      <c r="AF1656" s="132">
        <f t="shared" si="21"/>
        <v>1</v>
      </c>
      <c r="AG1656" s="132">
        <f t="shared" si="21"/>
        <v>328</v>
      </c>
      <c r="AH1656" s="132">
        <f t="shared" si="21"/>
        <v>541</v>
      </c>
      <c r="AI1656" s="132">
        <f t="shared" si="21"/>
        <v>1</v>
      </c>
      <c r="AJ1656" s="132">
        <f t="shared" si="21"/>
        <v>12</v>
      </c>
      <c r="AK1656" s="132">
        <f t="shared" si="21"/>
        <v>1065</v>
      </c>
      <c r="AL1656" s="132">
        <f t="shared" si="21"/>
        <v>12</v>
      </c>
      <c r="AM1656" s="132">
        <f t="shared" si="21"/>
        <v>11</v>
      </c>
      <c r="AN1656" s="132">
        <f t="shared" si="21"/>
        <v>2</v>
      </c>
      <c r="AO1656" s="132">
        <f t="shared" si="21"/>
        <v>0</v>
      </c>
      <c r="AP1656" s="132">
        <f t="shared" si="21"/>
        <v>58</v>
      </c>
      <c r="AQ1656" s="132">
        <f t="shared" si="21"/>
        <v>54</v>
      </c>
      <c r="AR1656" s="132">
        <f t="shared" si="21"/>
        <v>385</v>
      </c>
      <c r="AS1656" s="132">
        <f t="shared" si="21"/>
        <v>348</v>
      </c>
      <c r="AT1656" s="132">
        <f t="shared" si="21"/>
        <v>37</v>
      </c>
      <c r="AU1656" s="132">
        <f t="shared" si="21"/>
        <v>0</v>
      </c>
      <c r="AV1656" s="132">
        <f t="shared" si="21"/>
        <v>15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1727</v>
      </c>
      <c r="F1657" s="97">
        <v>1083</v>
      </c>
      <c r="G1657" s="97">
        <v>1</v>
      </c>
      <c r="H1657" s="97">
        <v>4</v>
      </c>
      <c r="I1657" s="97">
        <v>639</v>
      </c>
      <c r="J1657" s="97"/>
      <c r="K1657" s="97">
        <v>79</v>
      </c>
      <c r="L1657" s="97">
        <v>90</v>
      </c>
      <c r="M1657" s="97">
        <v>2</v>
      </c>
      <c r="N1657" s="97">
        <v>2</v>
      </c>
      <c r="O1657" s="97">
        <v>339</v>
      </c>
      <c r="P1657" s="97"/>
      <c r="Q1657" s="97">
        <v>17</v>
      </c>
      <c r="R1657" s="97">
        <v>110</v>
      </c>
      <c r="S1657" s="97"/>
      <c r="T1657" s="97">
        <v>32</v>
      </c>
      <c r="U1657" s="97">
        <v>2</v>
      </c>
      <c r="V1657" s="97">
        <v>7</v>
      </c>
      <c r="W1657" s="97">
        <v>6</v>
      </c>
      <c r="X1657" s="97">
        <v>13</v>
      </c>
      <c r="Y1657" s="97">
        <v>3</v>
      </c>
      <c r="Z1657" s="97">
        <v>1</v>
      </c>
      <c r="AA1657" s="97"/>
      <c r="AB1657" s="97">
        <v>26</v>
      </c>
      <c r="AC1657" s="97"/>
      <c r="AD1657" s="97">
        <v>90</v>
      </c>
      <c r="AE1657" s="97">
        <v>5</v>
      </c>
      <c r="AF1657" s="97"/>
      <c r="AG1657" s="97">
        <v>278</v>
      </c>
      <c r="AH1657" s="97">
        <v>431</v>
      </c>
      <c r="AI1657" s="97"/>
      <c r="AJ1657" s="97">
        <v>6</v>
      </c>
      <c r="AK1657" s="97">
        <v>208</v>
      </c>
      <c r="AL1657" s="97">
        <v>2</v>
      </c>
      <c r="AM1657" s="97">
        <v>5</v>
      </c>
      <c r="AN1657" s="97"/>
      <c r="AO1657" s="97"/>
      <c r="AP1657" s="97"/>
      <c r="AQ1657" s="97"/>
      <c r="AR1657" s="97">
        <v>38</v>
      </c>
      <c r="AS1657" s="97">
        <v>80</v>
      </c>
      <c r="AT1657" s="97">
        <v>1</v>
      </c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955</v>
      </c>
      <c r="F1658" s="97">
        <v>726</v>
      </c>
      <c r="G1658" s="97">
        <v>5</v>
      </c>
      <c r="H1658" s="97">
        <v>8</v>
      </c>
      <c r="I1658" s="97">
        <v>216</v>
      </c>
      <c r="J1658" s="97"/>
      <c r="K1658" s="97">
        <v>9</v>
      </c>
      <c r="L1658" s="97">
        <v>75</v>
      </c>
      <c r="M1658" s="97">
        <v>6</v>
      </c>
      <c r="N1658" s="97">
        <v>6</v>
      </c>
      <c r="O1658" s="97">
        <v>42</v>
      </c>
      <c r="P1658" s="97">
        <v>1</v>
      </c>
      <c r="Q1658" s="97">
        <v>18</v>
      </c>
      <c r="R1658" s="97">
        <v>59</v>
      </c>
      <c r="S1658" s="97"/>
      <c r="T1658" s="97">
        <v>133</v>
      </c>
      <c r="U1658" s="97">
        <v>12</v>
      </c>
      <c r="V1658" s="97">
        <v>33</v>
      </c>
      <c r="W1658" s="97">
        <v>29</v>
      </c>
      <c r="X1658" s="97">
        <v>48</v>
      </c>
      <c r="Y1658" s="97">
        <v>11</v>
      </c>
      <c r="Z1658" s="97"/>
      <c r="AA1658" s="97"/>
      <c r="AB1658" s="97">
        <v>28</v>
      </c>
      <c r="AC1658" s="97"/>
      <c r="AD1658" s="97">
        <v>37</v>
      </c>
      <c r="AE1658" s="97">
        <v>3</v>
      </c>
      <c r="AF1658" s="97">
        <v>1</v>
      </c>
      <c r="AG1658" s="97">
        <v>50</v>
      </c>
      <c r="AH1658" s="97">
        <v>97</v>
      </c>
      <c r="AI1658" s="97">
        <v>1</v>
      </c>
      <c r="AJ1658" s="97">
        <v>4</v>
      </c>
      <c r="AK1658" s="97">
        <v>360</v>
      </c>
      <c r="AL1658" s="97">
        <v>6</v>
      </c>
      <c r="AM1658" s="97">
        <v>6</v>
      </c>
      <c r="AN1658" s="97">
        <v>2</v>
      </c>
      <c r="AO1658" s="97"/>
      <c r="AP1658" s="97">
        <v>22</v>
      </c>
      <c r="AQ1658" s="97">
        <v>1</v>
      </c>
      <c r="AR1658" s="97">
        <v>127</v>
      </c>
      <c r="AS1658" s="97">
        <v>110</v>
      </c>
      <c r="AT1658" s="97">
        <v>6</v>
      </c>
      <c r="AU1658" s="95"/>
      <c r="AV1658" s="95">
        <v>13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902</v>
      </c>
      <c r="F1659" s="97">
        <v>850</v>
      </c>
      <c r="G1659" s="97">
        <v>9</v>
      </c>
      <c r="H1659" s="97">
        <v>5</v>
      </c>
      <c r="I1659" s="97">
        <v>38</v>
      </c>
      <c r="J1659" s="97"/>
      <c r="K1659" s="97"/>
      <c r="L1659" s="97"/>
      <c r="M1659" s="97"/>
      <c r="N1659" s="97"/>
      <c r="O1659" s="97">
        <v>1</v>
      </c>
      <c r="P1659" s="97"/>
      <c r="Q1659" s="97">
        <v>20</v>
      </c>
      <c r="R1659" s="97">
        <v>17</v>
      </c>
      <c r="S1659" s="97"/>
      <c r="T1659" s="97">
        <v>332</v>
      </c>
      <c r="U1659" s="97"/>
      <c r="V1659" s="97">
        <v>1</v>
      </c>
      <c r="W1659" s="97">
        <v>56</v>
      </c>
      <c r="X1659" s="97">
        <v>189</v>
      </c>
      <c r="Y1659" s="97">
        <v>85</v>
      </c>
      <c r="Z1659" s="97">
        <v>1</v>
      </c>
      <c r="AA1659" s="97"/>
      <c r="AB1659" s="97">
        <v>1</v>
      </c>
      <c r="AC1659" s="97">
        <v>1</v>
      </c>
      <c r="AD1659" s="97">
        <v>3</v>
      </c>
      <c r="AE1659" s="97"/>
      <c r="AF1659" s="97"/>
      <c r="AG1659" s="97"/>
      <c r="AH1659" s="97">
        <v>12</v>
      </c>
      <c r="AI1659" s="97"/>
      <c r="AJ1659" s="97">
        <v>1</v>
      </c>
      <c r="AK1659" s="97">
        <v>496</v>
      </c>
      <c r="AL1659" s="97">
        <v>4</v>
      </c>
      <c r="AM1659" s="97"/>
      <c r="AN1659" s="97"/>
      <c r="AO1659" s="97"/>
      <c r="AP1659" s="97">
        <v>36</v>
      </c>
      <c r="AQ1659" s="97">
        <v>24</v>
      </c>
      <c r="AR1659" s="97">
        <v>196</v>
      </c>
      <c r="AS1659" s="97">
        <v>145</v>
      </c>
      <c r="AT1659" s="97">
        <v>28</v>
      </c>
      <c r="AU1659" s="95"/>
      <c r="AV1659" s="95">
        <v>2</v>
      </c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70</v>
      </c>
      <c r="F1660" s="97">
        <v>58</v>
      </c>
      <c r="G1660" s="97">
        <v>1</v>
      </c>
      <c r="H1660" s="97">
        <v>3</v>
      </c>
      <c r="I1660" s="97">
        <v>8</v>
      </c>
      <c r="J1660" s="97"/>
      <c r="K1660" s="97"/>
      <c r="L1660" s="97"/>
      <c r="M1660" s="97"/>
      <c r="N1660" s="97"/>
      <c r="O1660" s="97"/>
      <c r="P1660" s="97"/>
      <c r="Q1660" s="97">
        <v>3</v>
      </c>
      <c r="R1660" s="97">
        <v>5</v>
      </c>
      <c r="S1660" s="97">
        <v>4</v>
      </c>
      <c r="T1660" s="97">
        <v>51</v>
      </c>
      <c r="U1660" s="97"/>
      <c r="V1660" s="97"/>
      <c r="W1660" s="97"/>
      <c r="X1660" s="97">
        <v>1</v>
      </c>
      <c r="Y1660" s="97">
        <v>27</v>
      </c>
      <c r="Z1660" s="97">
        <v>23</v>
      </c>
      <c r="AA1660" s="97"/>
      <c r="AB1660" s="97"/>
      <c r="AC1660" s="97"/>
      <c r="AD1660" s="97"/>
      <c r="AE1660" s="97"/>
      <c r="AF1660" s="97"/>
      <c r="AG1660" s="97"/>
      <c r="AH1660" s="97">
        <v>1</v>
      </c>
      <c r="AI1660" s="97"/>
      <c r="AJ1660" s="97">
        <v>1</v>
      </c>
      <c r="AK1660" s="97">
        <v>1</v>
      </c>
      <c r="AL1660" s="97"/>
      <c r="AM1660" s="97"/>
      <c r="AN1660" s="97"/>
      <c r="AO1660" s="97"/>
      <c r="AP1660" s="97"/>
      <c r="AQ1660" s="97">
        <v>29</v>
      </c>
      <c r="AR1660" s="97">
        <v>24</v>
      </c>
      <c r="AS1660" s="97">
        <v>13</v>
      </c>
      <c r="AT1660" s="97">
        <v>2</v>
      </c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>
        <v>236</v>
      </c>
      <c r="F1661" s="97">
        <v>52</v>
      </c>
      <c r="G1661" s="97"/>
      <c r="H1661" s="97"/>
      <c r="I1661" s="97">
        <v>184</v>
      </c>
      <c r="J1661" s="97"/>
      <c r="K1661" s="97"/>
      <c r="L1661" s="97">
        <v>17</v>
      </c>
      <c r="M1661" s="97"/>
      <c r="N1661" s="97"/>
      <c r="O1661" s="97">
        <v>163</v>
      </c>
      <c r="P1661" s="97"/>
      <c r="Q1661" s="97">
        <v>1</v>
      </c>
      <c r="R1661" s="97">
        <v>3</v>
      </c>
      <c r="S1661" s="97"/>
      <c r="T1661" s="97">
        <v>4</v>
      </c>
      <c r="U1661" s="97">
        <v>1</v>
      </c>
      <c r="V1661" s="97"/>
      <c r="W1661" s="97">
        <v>1</v>
      </c>
      <c r="X1661" s="97">
        <v>1</v>
      </c>
      <c r="Y1661" s="97"/>
      <c r="Z1661" s="97">
        <v>1</v>
      </c>
      <c r="AA1661" s="97"/>
      <c r="AB1661" s="97">
        <v>1</v>
      </c>
      <c r="AC1661" s="97"/>
      <c r="AD1661" s="97">
        <v>1</v>
      </c>
      <c r="AE1661" s="97"/>
      <c r="AF1661" s="97"/>
      <c r="AG1661" s="97">
        <v>20</v>
      </c>
      <c r="AH1661" s="97">
        <v>24</v>
      </c>
      <c r="AI1661" s="97"/>
      <c r="AJ1661" s="97"/>
      <c r="AK1661" s="97">
        <v>2</v>
      </c>
      <c r="AL1661" s="97"/>
      <c r="AM1661" s="97"/>
      <c r="AN1661" s="97"/>
      <c r="AO1661" s="97"/>
      <c r="AP1661" s="97"/>
      <c r="AQ1661" s="97"/>
      <c r="AR1661" s="97">
        <v>1</v>
      </c>
      <c r="AS1661" s="97">
        <v>5</v>
      </c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429</v>
      </c>
      <c r="F1662" s="97">
        <v>301</v>
      </c>
      <c r="G1662" s="97">
        <v>3</v>
      </c>
      <c r="H1662" s="97">
        <v>3</v>
      </c>
      <c r="I1662" s="97">
        <v>122</v>
      </c>
      <c r="J1662" s="97"/>
      <c r="K1662" s="97">
        <v>25</v>
      </c>
      <c r="L1662" s="97">
        <v>20</v>
      </c>
      <c r="M1662" s="97">
        <v>3</v>
      </c>
      <c r="N1662" s="97"/>
      <c r="O1662" s="97">
        <v>41</v>
      </c>
      <c r="P1662" s="97"/>
      <c r="Q1662" s="97">
        <v>4</v>
      </c>
      <c r="R1662" s="97">
        <v>29</v>
      </c>
      <c r="S1662" s="97">
        <v>1</v>
      </c>
      <c r="T1662" s="97">
        <v>34</v>
      </c>
      <c r="U1662" s="97">
        <v>2</v>
      </c>
      <c r="V1662" s="97">
        <v>5</v>
      </c>
      <c r="W1662" s="97">
        <v>8</v>
      </c>
      <c r="X1662" s="97">
        <v>12</v>
      </c>
      <c r="Y1662" s="97">
        <v>6</v>
      </c>
      <c r="Z1662" s="97">
        <v>1</v>
      </c>
      <c r="AA1662" s="97"/>
      <c r="AB1662" s="97">
        <v>3</v>
      </c>
      <c r="AC1662" s="97"/>
      <c r="AD1662" s="97">
        <v>10</v>
      </c>
      <c r="AE1662" s="97">
        <v>1</v>
      </c>
      <c r="AF1662" s="97"/>
      <c r="AG1662" s="97">
        <v>60</v>
      </c>
      <c r="AH1662" s="97">
        <v>77</v>
      </c>
      <c r="AI1662" s="97">
        <v>1</v>
      </c>
      <c r="AJ1662" s="97">
        <v>2</v>
      </c>
      <c r="AK1662" s="97">
        <v>108</v>
      </c>
      <c r="AL1662" s="97">
        <v>3</v>
      </c>
      <c r="AM1662" s="97">
        <v>1</v>
      </c>
      <c r="AN1662" s="97"/>
      <c r="AO1662" s="97"/>
      <c r="AP1662" s="97">
        <v>7</v>
      </c>
      <c r="AQ1662" s="97">
        <v>3</v>
      </c>
      <c r="AR1662" s="97">
        <v>40</v>
      </c>
      <c r="AS1662" s="97">
        <v>26</v>
      </c>
      <c r="AT1662" s="97">
        <v>4</v>
      </c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161</v>
      </c>
      <c r="F1663" s="97">
        <v>118</v>
      </c>
      <c r="G1663" s="97"/>
      <c r="H1663" s="97"/>
      <c r="I1663" s="97">
        <v>43</v>
      </c>
      <c r="J1663" s="97"/>
      <c r="K1663" s="97">
        <v>4</v>
      </c>
      <c r="L1663" s="97">
        <v>15</v>
      </c>
      <c r="M1663" s="97">
        <v>1</v>
      </c>
      <c r="N1663" s="97"/>
      <c r="O1663" s="97">
        <v>14</v>
      </c>
      <c r="P1663" s="97"/>
      <c r="Q1663" s="97"/>
      <c r="R1663" s="97">
        <v>9</v>
      </c>
      <c r="S1663" s="97"/>
      <c r="T1663" s="97">
        <v>17</v>
      </c>
      <c r="U1663" s="97"/>
      <c r="V1663" s="97">
        <v>1</v>
      </c>
      <c r="W1663" s="97">
        <v>4</v>
      </c>
      <c r="X1663" s="97">
        <v>6</v>
      </c>
      <c r="Y1663" s="97">
        <v>5</v>
      </c>
      <c r="Z1663" s="97">
        <v>1</v>
      </c>
      <c r="AA1663" s="97"/>
      <c r="AB1663" s="97"/>
      <c r="AC1663" s="97"/>
      <c r="AD1663" s="97"/>
      <c r="AE1663" s="97"/>
      <c r="AF1663" s="97"/>
      <c r="AG1663" s="97">
        <v>20</v>
      </c>
      <c r="AH1663" s="97">
        <v>5</v>
      </c>
      <c r="AI1663" s="97"/>
      <c r="AJ1663" s="97">
        <v>10</v>
      </c>
      <c r="AK1663" s="97">
        <v>64</v>
      </c>
      <c r="AL1663" s="97">
        <v>2</v>
      </c>
      <c r="AM1663" s="97"/>
      <c r="AN1663" s="97"/>
      <c r="AO1663" s="97"/>
      <c r="AP1663" s="97"/>
      <c r="AQ1663" s="97"/>
      <c r="AR1663" s="97">
        <v>17</v>
      </c>
      <c r="AS1663" s="97">
        <v>10</v>
      </c>
      <c r="AT1663" s="97">
        <v>1</v>
      </c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62</v>
      </c>
      <c r="F1665" s="97">
        <v>50</v>
      </c>
      <c r="G1665" s="97"/>
      <c r="H1665" s="97">
        <v>1</v>
      </c>
      <c r="I1665" s="97">
        <v>11</v>
      </c>
      <c r="J1665" s="97"/>
      <c r="K1665" s="97"/>
      <c r="L1665" s="97">
        <v>8</v>
      </c>
      <c r="M1665" s="97">
        <v>1</v>
      </c>
      <c r="N1665" s="97"/>
      <c r="O1665" s="97"/>
      <c r="P1665" s="97"/>
      <c r="Q1665" s="97">
        <v>2</v>
      </c>
      <c r="R1665" s="97"/>
      <c r="S1665" s="97"/>
      <c r="T1665" s="97">
        <v>7</v>
      </c>
      <c r="U1665" s="97">
        <v>1</v>
      </c>
      <c r="V1665" s="97">
        <v>1</v>
      </c>
      <c r="W1665" s="97">
        <v>1</v>
      </c>
      <c r="X1665" s="97">
        <v>3</v>
      </c>
      <c r="Y1665" s="97">
        <v>1</v>
      </c>
      <c r="Z1665" s="97"/>
      <c r="AA1665" s="97"/>
      <c r="AB1665" s="97">
        <v>3</v>
      </c>
      <c r="AC1665" s="97"/>
      <c r="AD1665" s="97">
        <v>4</v>
      </c>
      <c r="AE1665" s="97"/>
      <c r="AF1665" s="97"/>
      <c r="AG1665" s="97">
        <v>26</v>
      </c>
      <c r="AH1665" s="97">
        <v>3</v>
      </c>
      <c r="AI1665" s="97"/>
      <c r="AJ1665" s="97"/>
      <c r="AK1665" s="97">
        <v>7</v>
      </c>
      <c r="AL1665" s="97"/>
      <c r="AM1665" s="97"/>
      <c r="AN1665" s="97"/>
      <c r="AO1665" s="97"/>
      <c r="AP1665" s="97"/>
      <c r="AQ1665" s="97"/>
      <c r="AR1665" s="97">
        <v>2</v>
      </c>
      <c r="AS1665" s="97">
        <v>7</v>
      </c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>
        <v>8</v>
      </c>
      <c r="F1666" s="97">
        <v>5</v>
      </c>
      <c r="G1666" s="97"/>
      <c r="H1666" s="97"/>
      <c r="I1666" s="97">
        <v>3</v>
      </c>
      <c r="J1666" s="97"/>
      <c r="K1666" s="97"/>
      <c r="L1666" s="97"/>
      <c r="M1666" s="97"/>
      <c r="N1666" s="97"/>
      <c r="O1666" s="97"/>
      <c r="P1666" s="97"/>
      <c r="Q1666" s="97"/>
      <c r="R1666" s="97">
        <v>3</v>
      </c>
      <c r="S1666" s="97"/>
      <c r="T1666" s="97">
        <v>3</v>
      </c>
      <c r="U1666" s="97"/>
      <c r="V1666" s="97"/>
      <c r="W1666" s="97"/>
      <c r="X1666" s="97"/>
      <c r="Y1666" s="97">
        <v>3</v>
      </c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2</v>
      </c>
      <c r="AL1666" s="97"/>
      <c r="AM1666" s="97"/>
      <c r="AN1666" s="97"/>
      <c r="AO1666" s="97"/>
      <c r="AP1666" s="97"/>
      <c r="AQ1666" s="97">
        <v>3</v>
      </c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>
        <v>1</v>
      </c>
      <c r="F1667" s="97">
        <v>1</v>
      </c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>
        <v>1</v>
      </c>
      <c r="U1667" s="97"/>
      <c r="V1667" s="97"/>
      <c r="W1667" s="97"/>
      <c r="X1667" s="97">
        <v>1</v>
      </c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>
        <v>1</v>
      </c>
      <c r="AR1667" s="97">
        <v>1</v>
      </c>
      <c r="AS1667" s="97"/>
      <c r="AT1667" s="97">
        <v>1</v>
      </c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&amp;C&amp;LD222A0A0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17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&amp;C&amp;LD222A0A0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2</v>
      </c>
      <c r="F13" s="95">
        <f t="shared" si="0"/>
        <v>2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2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1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1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1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 x14ac:dyDescent="0.2">
      <c r="A17" s="64">
        <v>5</v>
      </c>
      <c r="B17" s="6" t="s">
        <v>235</v>
      </c>
      <c r="C17" s="65" t="s">
        <v>236</v>
      </c>
      <c r="D17" s="65"/>
      <c r="E17" s="95">
        <v>2</v>
      </c>
      <c r="F17" s="97">
        <v>2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>
        <v>2</v>
      </c>
      <c r="S17" s="97"/>
      <c r="T17" s="97"/>
      <c r="U17" s="97"/>
      <c r="V17" s="95"/>
      <c r="W17" s="95"/>
      <c r="X17" s="95"/>
      <c r="Y17" s="97"/>
      <c r="Z17" s="97"/>
      <c r="AA17" s="97">
        <v>1</v>
      </c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>
        <v>1</v>
      </c>
      <c r="AP17" s="97"/>
      <c r="AQ17" s="97">
        <v>1</v>
      </c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370</v>
      </c>
      <c r="F30" s="95">
        <f t="shared" si="3"/>
        <v>366</v>
      </c>
      <c r="G30" s="95">
        <f t="shared" si="3"/>
        <v>4</v>
      </c>
      <c r="H30" s="95">
        <f t="shared" si="3"/>
        <v>39</v>
      </c>
      <c r="I30" s="95">
        <f t="shared" si="3"/>
        <v>18</v>
      </c>
      <c r="J30" s="95">
        <f t="shared" si="3"/>
        <v>0</v>
      </c>
      <c r="K30" s="95">
        <f t="shared" si="3"/>
        <v>0</v>
      </c>
      <c r="L30" s="95">
        <f t="shared" si="3"/>
        <v>122</v>
      </c>
      <c r="M30" s="95">
        <f t="shared" si="3"/>
        <v>1</v>
      </c>
      <c r="N30" s="95">
        <f t="shared" si="3"/>
        <v>2</v>
      </c>
      <c r="O30" s="95">
        <f t="shared" si="3"/>
        <v>8</v>
      </c>
      <c r="P30" s="95">
        <f t="shared" si="3"/>
        <v>47</v>
      </c>
      <c r="Q30" s="95">
        <f t="shared" si="3"/>
        <v>45</v>
      </c>
      <c r="R30" s="95">
        <f t="shared" si="3"/>
        <v>190</v>
      </c>
      <c r="S30" s="95">
        <f t="shared" si="3"/>
        <v>67</v>
      </c>
      <c r="T30" s="95">
        <f t="shared" si="3"/>
        <v>11</v>
      </c>
      <c r="U30" s="95">
        <f t="shared" si="3"/>
        <v>25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4</v>
      </c>
      <c r="Z30" s="95">
        <f t="shared" si="3"/>
        <v>4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1</v>
      </c>
      <c r="AE30" s="95">
        <f t="shared" si="3"/>
        <v>2</v>
      </c>
      <c r="AF30" s="95">
        <f t="shared" si="3"/>
        <v>5</v>
      </c>
      <c r="AG30" s="95">
        <f t="shared" si="3"/>
        <v>7</v>
      </c>
      <c r="AH30" s="95">
        <f t="shared" si="3"/>
        <v>10</v>
      </c>
      <c r="AI30" s="95">
        <f t="shared" si="3"/>
        <v>28</v>
      </c>
      <c r="AJ30" s="95">
        <f t="shared" si="3"/>
        <v>2</v>
      </c>
      <c r="AK30" s="95">
        <f t="shared" ref="AK30:BP30" si="4">SUM(AK31:AK95)</f>
        <v>278</v>
      </c>
      <c r="AL30" s="95">
        <f t="shared" si="4"/>
        <v>45</v>
      </c>
      <c r="AM30" s="95">
        <f t="shared" si="4"/>
        <v>0</v>
      </c>
      <c r="AN30" s="95">
        <f t="shared" si="4"/>
        <v>4</v>
      </c>
      <c r="AO30" s="95">
        <f t="shared" si="4"/>
        <v>17</v>
      </c>
      <c r="AP30" s="95">
        <f t="shared" si="4"/>
        <v>6</v>
      </c>
      <c r="AQ30" s="95">
        <f t="shared" si="4"/>
        <v>64</v>
      </c>
      <c r="AR30" s="95">
        <f t="shared" si="4"/>
        <v>105</v>
      </c>
      <c r="AS30" s="95">
        <f t="shared" si="4"/>
        <v>178</v>
      </c>
      <c r="AT30" s="95">
        <f t="shared" si="4"/>
        <v>0</v>
      </c>
      <c r="AU30" s="95">
        <f t="shared" si="4"/>
        <v>0</v>
      </c>
      <c r="AV30" s="95">
        <f t="shared" si="4"/>
        <v>3</v>
      </c>
      <c r="AW30" s="95">
        <f t="shared" si="4"/>
        <v>11</v>
      </c>
      <c r="AX30" s="95">
        <f t="shared" si="4"/>
        <v>30</v>
      </c>
      <c r="AY30" s="95">
        <f t="shared" si="4"/>
        <v>52</v>
      </c>
      <c r="AZ30" s="95">
        <f t="shared" si="4"/>
        <v>27</v>
      </c>
      <c r="BA30" s="95">
        <f t="shared" si="4"/>
        <v>9</v>
      </c>
      <c r="BB30" s="95">
        <f t="shared" si="4"/>
        <v>16</v>
      </c>
      <c r="BC30" s="95">
        <f t="shared" si="4"/>
        <v>11</v>
      </c>
      <c r="BD30" s="95">
        <f t="shared" si="4"/>
        <v>0</v>
      </c>
      <c r="BE30" s="95">
        <f t="shared" si="4"/>
        <v>31</v>
      </c>
      <c r="BF30" s="95">
        <f t="shared" si="4"/>
        <v>1</v>
      </c>
      <c r="BG30" s="95">
        <f t="shared" si="4"/>
        <v>1</v>
      </c>
      <c r="BH30" s="95">
        <f t="shared" si="4"/>
        <v>5</v>
      </c>
      <c r="BI30" s="95">
        <f t="shared" si="4"/>
        <v>3</v>
      </c>
      <c r="BJ30" s="95">
        <f t="shared" si="4"/>
        <v>25</v>
      </c>
      <c r="BK30" s="95">
        <f t="shared" si="4"/>
        <v>6</v>
      </c>
      <c r="BL30" s="95">
        <f t="shared" si="4"/>
        <v>6</v>
      </c>
      <c r="BM30" s="95">
        <f t="shared" si="4"/>
        <v>0</v>
      </c>
      <c r="BN30" s="95">
        <f t="shared" si="4"/>
        <v>0</v>
      </c>
      <c r="BO30" s="95">
        <f t="shared" si="4"/>
        <v>7</v>
      </c>
      <c r="BP30" s="95">
        <f t="shared" si="4"/>
        <v>4</v>
      </c>
      <c r="BQ30" s="95">
        <f t="shared" ref="BQ30:CV30" si="5">SUM(BQ31:BQ95)</f>
        <v>0</v>
      </c>
      <c r="BR30" s="95">
        <f t="shared" si="5"/>
        <v>12</v>
      </c>
      <c r="BS30" s="95">
        <f t="shared" si="5"/>
        <v>2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16</v>
      </c>
      <c r="F31" s="97">
        <v>16</v>
      </c>
      <c r="G31" s="97"/>
      <c r="H31" s="95">
        <v>2</v>
      </c>
      <c r="I31" s="95"/>
      <c r="J31" s="97"/>
      <c r="K31" s="97"/>
      <c r="L31" s="97">
        <v>11</v>
      </c>
      <c r="M31" s="97"/>
      <c r="N31" s="95"/>
      <c r="O31" s="97"/>
      <c r="P31" s="97">
        <v>2</v>
      </c>
      <c r="Q31" s="95">
        <v>2</v>
      </c>
      <c r="R31" s="97">
        <v>11</v>
      </c>
      <c r="S31" s="97">
        <v>1</v>
      </c>
      <c r="T31" s="97"/>
      <c r="U31" s="97"/>
      <c r="V31" s="95"/>
      <c r="W31" s="95"/>
      <c r="X31" s="95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>
        <v>1</v>
      </c>
      <c r="AJ31" s="97"/>
      <c r="AK31" s="97">
        <v>14</v>
      </c>
      <c r="AL31" s="95">
        <v>3</v>
      </c>
      <c r="AM31" s="95"/>
      <c r="AN31" s="95"/>
      <c r="AO31" s="97">
        <v>1</v>
      </c>
      <c r="AP31" s="97">
        <v>1</v>
      </c>
      <c r="AQ31" s="97">
        <v>3</v>
      </c>
      <c r="AR31" s="97">
        <v>7</v>
      </c>
      <c r="AS31" s="97">
        <v>4</v>
      </c>
      <c r="AT31" s="95"/>
      <c r="AU31" s="95"/>
      <c r="AV31" s="97"/>
      <c r="AW31" s="95"/>
      <c r="AX31" s="97">
        <v>1</v>
      </c>
      <c r="AY31" s="97">
        <v>4</v>
      </c>
      <c r="AZ31" s="97">
        <v>1</v>
      </c>
      <c r="BA31" s="97">
        <v>1</v>
      </c>
      <c r="BB31" s="97">
        <v>2</v>
      </c>
      <c r="BC31" s="95"/>
      <c r="BD31" s="95"/>
      <c r="BE31" s="95">
        <v>4</v>
      </c>
      <c r="BF31" s="95"/>
      <c r="BG31" s="97"/>
      <c r="BH31" s="97"/>
      <c r="BI31" s="97"/>
      <c r="BJ31" s="97">
        <v>3</v>
      </c>
      <c r="BK31" s="97">
        <v>1</v>
      </c>
      <c r="BL31" s="97">
        <v>1</v>
      </c>
      <c r="BM31" s="97"/>
      <c r="BN31" s="97"/>
      <c r="BO31" s="97"/>
      <c r="BP31" s="97"/>
      <c r="BQ31" s="97"/>
      <c r="BR31" s="95"/>
      <c r="BS31" s="95"/>
    </row>
    <row r="32" spans="1:71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20</v>
      </c>
      <c r="F32" s="97">
        <v>20</v>
      </c>
      <c r="G32" s="97"/>
      <c r="H32" s="95">
        <v>1</v>
      </c>
      <c r="I32" s="95">
        <v>12</v>
      </c>
      <c r="J32" s="97"/>
      <c r="K32" s="97"/>
      <c r="L32" s="97">
        <v>8</v>
      </c>
      <c r="M32" s="97"/>
      <c r="N32" s="95">
        <v>1</v>
      </c>
      <c r="O32" s="97"/>
      <c r="P32" s="97">
        <v>5</v>
      </c>
      <c r="Q32" s="95">
        <v>4</v>
      </c>
      <c r="R32" s="97">
        <v>6</v>
      </c>
      <c r="S32" s="97">
        <v>4</v>
      </c>
      <c r="T32" s="97"/>
      <c r="U32" s="97"/>
      <c r="V32" s="95"/>
      <c r="W32" s="95"/>
      <c r="X32" s="95"/>
      <c r="Y32" s="97"/>
      <c r="Z32" s="97">
        <v>1</v>
      </c>
      <c r="AA32" s="97"/>
      <c r="AB32" s="97"/>
      <c r="AC32" s="97"/>
      <c r="AD32" s="97"/>
      <c r="AE32" s="97"/>
      <c r="AF32" s="97">
        <v>1</v>
      </c>
      <c r="AG32" s="97"/>
      <c r="AH32" s="97"/>
      <c r="AI32" s="97">
        <v>1</v>
      </c>
      <c r="AJ32" s="97"/>
      <c r="AK32" s="97">
        <v>17</v>
      </c>
      <c r="AL32" s="95">
        <v>8</v>
      </c>
      <c r="AM32" s="95"/>
      <c r="AN32" s="95"/>
      <c r="AO32" s="97">
        <v>2</v>
      </c>
      <c r="AP32" s="97"/>
      <c r="AQ32" s="97">
        <v>2</v>
      </c>
      <c r="AR32" s="97">
        <v>11</v>
      </c>
      <c r="AS32" s="97">
        <v>5</v>
      </c>
      <c r="AT32" s="95"/>
      <c r="AU32" s="95"/>
      <c r="AV32" s="97"/>
      <c r="AW32" s="95"/>
      <c r="AX32" s="97"/>
      <c r="AY32" s="97">
        <v>9</v>
      </c>
      <c r="AZ32" s="97">
        <v>2</v>
      </c>
      <c r="BA32" s="97">
        <v>1</v>
      </c>
      <c r="BB32" s="97">
        <v>6</v>
      </c>
      <c r="BC32" s="95">
        <v>1</v>
      </c>
      <c r="BD32" s="95"/>
      <c r="BE32" s="95">
        <v>8</v>
      </c>
      <c r="BF32" s="95"/>
      <c r="BG32" s="97"/>
      <c r="BH32" s="97"/>
      <c r="BI32" s="97"/>
      <c r="BJ32" s="97">
        <v>4</v>
      </c>
      <c r="BK32" s="97">
        <v>1</v>
      </c>
      <c r="BL32" s="97">
        <v>1</v>
      </c>
      <c r="BM32" s="97"/>
      <c r="BN32" s="97"/>
      <c r="BO32" s="97">
        <v>1</v>
      </c>
      <c r="BP32" s="97"/>
      <c r="BQ32" s="97"/>
      <c r="BR32" s="95">
        <v>3</v>
      </c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customHeight="1" x14ac:dyDescent="0.2">
      <c r="A34" s="64">
        <v>22</v>
      </c>
      <c r="B34" s="6">
        <v>117</v>
      </c>
      <c r="C34" s="65" t="s">
        <v>259</v>
      </c>
      <c r="D34" s="65"/>
      <c r="E34" s="95">
        <v>1</v>
      </c>
      <c r="F34" s="97">
        <v>1</v>
      </c>
      <c r="G34" s="97"/>
      <c r="H34" s="95">
        <v>1</v>
      </c>
      <c r="I34" s="95"/>
      <c r="J34" s="97"/>
      <c r="K34" s="97"/>
      <c r="L34" s="97"/>
      <c r="M34" s="97"/>
      <c r="N34" s="95"/>
      <c r="O34" s="97"/>
      <c r="P34" s="97">
        <v>1</v>
      </c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>
        <v>1</v>
      </c>
      <c r="AL34" s="95"/>
      <c r="AM34" s="95"/>
      <c r="AN34" s="95"/>
      <c r="AO34" s="97"/>
      <c r="AP34" s="97">
        <v>1</v>
      </c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 x14ac:dyDescent="0.2">
      <c r="A35" s="64">
        <v>23</v>
      </c>
      <c r="B35" s="6">
        <v>118</v>
      </c>
      <c r="C35" s="65" t="s">
        <v>260</v>
      </c>
      <c r="D35" s="65"/>
      <c r="E35" s="95">
        <v>1</v>
      </c>
      <c r="F35" s="97">
        <v>1</v>
      </c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>
        <v>1</v>
      </c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>
        <v>1</v>
      </c>
      <c r="AJ35" s="97"/>
      <c r="AK35" s="97"/>
      <c r="AL35" s="95"/>
      <c r="AM35" s="95"/>
      <c r="AN35" s="95"/>
      <c r="AO35" s="97"/>
      <c r="AP35" s="97"/>
      <c r="AQ35" s="97"/>
      <c r="AR35" s="97">
        <v>1</v>
      </c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 x14ac:dyDescent="0.2">
      <c r="A36" s="64">
        <v>24</v>
      </c>
      <c r="B36" s="6" t="s">
        <v>261</v>
      </c>
      <c r="C36" s="65" t="s">
        <v>262</v>
      </c>
      <c r="D36" s="65"/>
      <c r="E36" s="95">
        <v>4</v>
      </c>
      <c r="F36" s="97">
        <v>4</v>
      </c>
      <c r="G36" s="97"/>
      <c r="H36" s="95">
        <v>2</v>
      </c>
      <c r="I36" s="95"/>
      <c r="J36" s="97"/>
      <c r="K36" s="97"/>
      <c r="L36" s="97">
        <v>2</v>
      </c>
      <c r="M36" s="97"/>
      <c r="N36" s="95"/>
      <c r="O36" s="97"/>
      <c r="P36" s="97"/>
      <c r="Q36" s="95">
        <v>1</v>
      </c>
      <c r="R36" s="97">
        <v>3</v>
      </c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>
        <v>1</v>
      </c>
      <c r="AI36" s="97"/>
      <c r="AJ36" s="97"/>
      <c r="AK36" s="97">
        <v>3</v>
      </c>
      <c r="AL36" s="95"/>
      <c r="AM36" s="95"/>
      <c r="AN36" s="95"/>
      <c r="AO36" s="97">
        <v>1</v>
      </c>
      <c r="AP36" s="97"/>
      <c r="AQ36" s="97"/>
      <c r="AR36" s="97">
        <v>1</v>
      </c>
      <c r="AS36" s="97">
        <v>2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25</v>
      </c>
      <c r="F41" s="97">
        <v>25</v>
      </c>
      <c r="G41" s="97"/>
      <c r="H41" s="95"/>
      <c r="I41" s="95"/>
      <c r="J41" s="97"/>
      <c r="K41" s="97"/>
      <c r="L41" s="97">
        <v>12</v>
      </c>
      <c r="M41" s="97">
        <v>1</v>
      </c>
      <c r="N41" s="95"/>
      <c r="O41" s="97">
        <v>1</v>
      </c>
      <c r="P41" s="97">
        <v>4</v>
      </c>
      <c r="Q41" s="95">
        <v>3</v>
      </c>
      <c r="R41" s="97">
        <v>13</v>
      </c>
      <c r="S41" s="97">
        <v>4</v>
      </c>
      <c r="T41" s="97"/>
      <c r="U41" s="97">
        <v>1</v>
      </c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>
        <v>1</v>
      </c>
      <c r="AG41" s="97"/>
      <c r="AH41" s="97"/>
      <c r="AI41" s="97">
        <v>3</v>
      </c>
      <c r="AJ41" s="97"/>
      <c r="AK41" s="97">
        <v>20</v>
      </c>
      <c r="AL41" s="95">
        <v>3</v>
      </c>
      <c r="AM41" s="95"/>
      <c r="AN41" s="95"/>
      <c r="AO41" s="97"/>
      <c r="AP41" s="97">
        <v>1</v>
      </c>
      <c r="AQ41" s="97">
        <v>9</v>
      </c>
      <c r="AR41" s="97">
        <v>9</v>
      </c>
      <c r="AS41" s="97">
        <v>6</v>
      </c>
      <c r="AT41" s="95"/>
      <c r="AU41" s="95"/>
      <c r="AV41" s="97"/>
      <c r="AW41" s="95">
        <v>3</v>
      </c>
      <c r="AX41" s="97">
        <v>5</v>
      </c>
      <c r="AY41" s="97">
        <v>3</v>
      </c>
      <c r="AZ41" s="97">
        <v>2</v>
      </c>
      <c r="BA41" s="97">
        <v>1</v>
      </c>
      <c r="BB41" s="97"/>
      <c r="BC41" s="95"/>
      <c r="BD41" s="95"/>
      <c r="BE41" s="95">
        <v>2</v>
      </c>
      <c r="BF41" s="95">
        <v>1</v>
      </c>
      <c r="BG41" s="97"/>
      <c r="BH41" s="97"/>
      <c r="BI41" s="97"/>
      <c r="BJ41" s="97">
        <v>1</v>
      </c>
      <c r="BK41" s="97"/>
      <c r="BL41" s="97"/>
      <c r="BM41" s="97"/>
      <c r="BN41" s="97"/>
      <c r="BO41" s="97"/>
      <c r="BP41" s="97"/>
      <c r="BQ41" s="97"/>
      <c r="BR41" s="95">
        <v>2</v>
      </c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10</v>
      </c>
      <c r="F42" s="97">
        <v>9</v>
      </c>
      <c r="G42" s="97">
        <v>1</v>
      </c>
      <c r="H42" s="95"/>
      <c r="I42" s="95"/>
      <c r="J42" s="97"/>
      <c r="K42" s="97"/>
      <c r="L42" s="97">
        <v>7</v>
      </c>
      <c r="M42" s="97"/>
      <c r="N42" s="95">
        <v>1</v>
      </c>
      <c r="O42" s="97"/>
      <c r="P42" s="97">
        <v>1</v>
      </c>
      <c r="Q42" s="95">
        <v>1</v>
      </c>
      <c r="R42" s="97">
        <v>7</v>
      </c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>
        <v>1</v>
      </c>
      <c r="AG42" s="97"/>
      <c r="AH42" s="97"/>
      <c r="AI42" s="97"/>
      <c r="AJ42" s="97"/>
      <c r="AK42" s="97">
        <v>7</v>
      </c>
      <c r="AL42" s="95">
        <v>3</v>
      </c>
      <c r="AM42" s="95"/>
      <c r="AN42" s="95">
        <v>2</v>
      </c>
      <c r="AO42" s="97"/>
      <c r="AP42" s="97"/>
      <c r="AQ42" s="97">
        <v>1</v>
      </c>
      <c r="AR42" s="97">
        <v>1</v>
      </c>
      <c r="AS42" s="97">
        <v>8</v>
      </c>
      <c r="AT42" s="95"/>
      <c r="AU42" s="95"/>
      <c r="AV42" s="97"/>
      <c r="AW42" s="95">
        <v>1</v>
      </c>
      <c r="AX42" s="97">
        <v>1</v>
      </c>
      <c r="AY42" s="97">
        <v>3</v>
      </c>
      <c r="AZ42" s="97">
        <v>2</v>
      </c>
      <c r="BA42" s="97"/>
      <c r="BB42" s="97">
        <v>1</v>
      </c>
      <c r="BC42" s="95"/>
      <c r="BD42" s="95"/>
      <c r="BE42" s="95">
        <v>2</v>
      </c>
      <c r="BF42" s="95"/>
      <c r="BG42" s="97"/>
      <c r="BH42" s="97">
        <v>1</v>
      </c>
      <c r="BI42" s="97"/>
      <c r="BJ42" s="97">
        <v>1</v>
      </c>
      <c r="BK42" s="97"/>
      <c r="BL42" s="97"/>
      <c r="BM42" s="97"/>
      <c r="BN42" s="97"/>
      <c r="BO42" s="97">
        <v>1</v>
      </c>
      <c r="BP42" s="97">
        <v>1</v>
      </c>
      <c r="BQ42" s="97"/>
      <c r="BR42" s="95">
        <v>1</v>
      </c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20</v>
      </c>
      <c r="F43" s="97">
        <v>20</v>
      </c>
      <c r="G43" s="97"/>
      <c r="H43" s="95"/>
      <c r="I43" s="95"/>
      <c r="J43" s="97"/>
      <c r="K43" s="97"/>
      <c r="L43" s="97">
        <v>6</v>
      </c>
      <c r="M43" s="97"/>
      <c r="N43" s="95"/>
      <c r="O43" s="97">
        <v>2</v>
      </c>
      <c r="P43" s="97">
        <v>1</v>
      </c>
      <c r="Q43" s="95">
        <v>4</v>
      </c>
      <c r="R43" s="97">
        <v>10</v>
      </c>
      <c r="S43" s="97">
        <v>3</v>
      </c>
      <c r="T43" s="97"/>
      <c r="U43" s="97">
        <v>2</v>
      </c>
      <c r="V43" s="95"/>
      <c r="W43" s="95"/>
      <c r="X43" s="95"/>
      <c r="Y43" s="97">
        <v>2</v>
      </c>
      <c r="Z43" s="97"/>
      <c r="AA43" s="97"/>
      <c r="AB43" s="97"/>
      <c r="AC43" s="97"/>
      <c r="AD43" s="97"/>
      <c r="AE43" s="97"/>
      <c r="AF43" s="97"/>
      <c r="AG43" s="97">
        <v>1</v>
      </c>
      <c r="AH43" s="97"/>
      <c r="AI43" s="97"/>
      <c r="AJ43" s="97"/>
      <c r="AK43" s="97">
        <v>15</v>
      </c>
      <c r="AL43" s="95">
        <v>3</v>
      </c>
      <c r="AM43" s="95"/>
      <c r="AN43" s="95"/>
      <c r="AO43" s="97">
        <v>1</v>
      </c>
      <c r="AP43" s="97"/>
      <c r="AQ43" s="97">
        <v>2</v>
      </c>
      <c r="AR43" s="97">
        <v>6</v>
      </c>
      <c r="AS43" s="97">
        <v>11</v>
      </c>
      <c r="AT43" s="95"/>
      <c r="AU43" s="95"/>
      <c r="AV43" s="97"/>
      <c r="AW43" s="95"/>
      <c r="AX43" s="97"/>
      <c r="AY43" s="97">
        <v>4</v>
      </c>
      <c r="AZ43" s="97">
        <v>3</v>
      </c>
      <c r="BA43" s="97"/>
      <c r="BB43" s="97">
        <v>1</v>
      </c>
      <c r="BC43" s="95">
        <v>1</v>
      </c>
      <c r="BD43" s="95"/>
      <c r="BE43" s="95">
        <v>1</v>
      </c>
      <c r="BF43" s="95"/>
      <c r="BG43" s="97"/>
      <c r="BH43" s="97">
        <v>1</v>
      </c>
      <c r="BI43" s="97">
        <v>1</v>
      </c>
      <c r="BJ43" s="97">
        <v>3</v>
      </c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2</v>
      </c>
      <c r="F46" s="97">
        <v>2</v>
      </c>
      <c r="G46" s="97"/>
      <c r="H46" s="95">
        <v>2</v>
      </c>
      <c r="I46" s="95"/>
      <c r="J46" s="97"/>
      <c r="K46" s="97"/>
      <c r="L46" s="97">
        <v>2</v>
      </c>
      <c r="M46" s="97"/>
      <c r="N46" s="95"/>
      <c r="O46" s="97"/>
      <c r="P46" s="97"/>
      <c r="Q46" s="95">
        <v>1</v>
      </c>
      <c r="R46" s="97">
        <v>1</v>
      </c>
      <c r="S46" s="97"/>
      <c r="T46" s="97"/>
      <c r="U46" s="97"/>
      <c r="V46" s="95"/>
      <c r="W46" s="95"/>
      <c r="X46" s="95"/>
      <c r="Y46" s="97"/>
      <c r="Z46" s="97">
        <v>1</v>
      </c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1</v>
      </c>
      <c r="AL46" s="95"/>
      <c r="AM46" s="95"/>
      <c r="AN46" s="95"/>
      <c r="AO46" s="97">
        <v>1</v>
      </c>
      <c r="AP46" s="97"/>
      <c r="AQ46" s="97">
        <v>1</v>
      </c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152</v>
      </c>
      <c r="F47" s="97">
        <v>151</v>
      </c>
      <c r="G47" s="97">
        <v>1</v>
      </c>
      <c r="H47" s="95">
        <v>17</v>
      </c>
      <c r="I47" s="95">
        <v>4</v>
      </c>
      <c r="J47" s="97"/>
      <c r="K47" s="97"/>
      <c r="L47" s="97">
        <v>35</v>
      </c>
      <c r="M47" s="97"/>
      <c r="N47" s="95"/>
      <c r="O47" s="97"/>
      <c r="P47" s="97">
        <v>25</v>
      </c>
      <c r="Q47" s="95">
        <v>18</v>
      </c>
      <c r="R47" s="97">
        <v>70</v>
      </c>
      <c r="S47" s="97">
        <v>32</v>
      </c>
      <c r="T47" s="97">
        <v>7</v>
      </c>
      <c r="U47" s="97">
        <v>14</v>
      </c>
      <c r="V47" s="95"/>
      <c r="W47" s="95"/>
      <c r="X47" s="95"/>
      <c r="Y47" s="97"/>
      <c r="Z47" s="97">
        <v>2</v>
      </c>
      <c r="AA47" s="97"/>
      <c r="AB47" s="97"/>
      <c r="AC47" s="97"/>
      <c r="AD47" s="97">
        <v>1</v>
      </c>
      <c r="AE47" s="97"/>
      <c r="AF47" s="97"/>
      <c r="AG47" s="97">
        <v>2</v>
      </c>
      <c r="AH47" s="97">
        <v>9</v>
      </c>
      <c r="AI47" s="97">
        <v>14</v>
      </c>
      <c r="AJ47" s="97"/>
      <c r="AK47" s="97">
        <v>108</v>
      </c>
      <c r="AL47" s="95">
        <v>13</v>
      </c>
      <c r="AM47" s="95"/>
      <c r="AN47" s="95">
        <v>2</v>
      </c>
      <c r="AO47" s="97">
        <v>8</v>
      </c>
      <c r="AP47" s="97">
        <v>1</v>
      </c>
      <c r="AQ47" s="97">
        <v>20</v>
      </c>
      <c r="AR47" s="97">
        <v>39</v>
      </c>
      <c r="AS47" s="97">
        <v>84</v>
      </c>
      <c r="AT47" s="95"/>
      <c r="AU47" s="95"/>
      <c r="AV47" s="97">
        <v>3</v>
      </c>
      <c r="AW47" s="95">
        <v>5</v>
      </c>
      <c r="AX47" s="97">
        <v>16</v>
      </c>
      <c r="AY47" s="97">
        <v>15</v>
      </c>
      <c r="AZ47" s="97">
        <v>11</v>
      </c>
      <c r="BA47" s="97">
        <v>2</v>
      </c>
      <c r="BB47" s="97">
        <v>2</v>
      </c>
      <c r="BC47" s="95">
        <v>3</v>
      </c>
      <c r="BD47" s="95"/>
      <c r="BE47" s="95">
        <v>8</v>
      </c>
      <c r="BF47" s="95"/>
      <c r="BG47" s="97"/>
      <c r="BH47" s="97">
        <v>3</v>
      </c>
      <c r="BI47" s="97">
        <v>1</v>
      </c>
      <c r="BJ47" s="97">
        <v>6</v>
      </c>
      <c r="BK47" s="97">
        <v>2</v>
      </c>
      <c r="BL47" s="97">
        <v>2</v>
      </c>
      <c r="BM47" s="97"/>
      <c r="BN47" s="97"/>
      <c r="BO47" s="97">
        <v>3</v>
      </c>
      <c r="BP47" s="97">
        <v>1</v>
      </c>
      <c r="BQ47" s="97"/>
      <c r="BR47" s="95">
        <v>2</v>
      </c>
      <c r="BS47" s="95">
        <v>2</v>
      </c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56</v>
      </c>
      <c r="F48" s="97">
        <v>55</v>
      </c>
      <c r="G48" s="97">
        <v>1</v>
      </c>
      <c r="H48" s="95">
        <v>11</v>
      </c>
      <c r="I48" s="95">
        <v>2</v>
      </c>
      <c r="J48" s="97"/>
      <c r="K48" s="97"/>
      <c r="L48" s="97">
        <v>17</v>
      </c>
      <c r="M48" s="97"/>
      <c r="N48" s="95"/>
      <c r="O48" s="97">
        <v>3</v>
      </c>
      <c r="P48" s="97">
        <v>6</v>
      </c>
      <c r="Q48" s="95">
        <v>8</v>
      </c>
      <c r="R48" s="97">
        <v>24</v>
      </c>
      <c r="S48" s="97">
        <v>13</v>
      </c>
      <c r="T48" s="97">
        <v>2</v>
      </c>
      <c r="U48" s="97">
        <v>4</v>
      </c>
      <c r="V48" s="95"/>
      <c r="W48" s="95"/>
      <c r="X48" s="95"/>
      <c r="Y48" s="97">
        <v>1</v>
      </c>
      <c r="Z48" s="97"/>
      <c r="AA48" s="97"/>
      <c r="AB48" s="97"/>
      <c r="AC48" s="97"/>
      <c r="AD48" s="97"/>
      <c r="AE48" s="97"/>
      <c r="AF48" s="97">
        <v>2</v>
      </c>
      <c r="AG48" s="97">
        <v>2</v>
      </c>
      <c r="AH48" s="97"/>
      <c r="AI48" s="97">
        <v>5</v>
      </c>
      <c r="AJ48" s="97">
        <v>1</v>
      </c>
      <c r="AK48" s="97">
        <v>41</v>
      </c>
      <c r="AL48" s="95">
        <v>3</v>
      </c>
      <c r="AM48" s="95"/>
      <c r="AN48" s="95"/>
      <c r="AO48" s="97">
        <v>3</v>
      </c>
      <c r="AP48" s="97"/>
      <c r="AQ48" s="97">
        <v>13</v>
      </c>
      <c r="AR48" s="97">
        <v>18</v>
      </c>
      <c r="AS48" s="97">
        <v>22</v>
      </c>
      <c r="AT48" s="95"/>
      <c r="AU48" s="95"/>
      <c r="AV48" s="97"/>
      <c r="AW48" s="95">
        <v>1</v>
      </c>
      <c r="AX48" s="97">
        <v>2</v>
      </c>
      <c r="AY48" s="97">
        <v>3</v>
      </c>
      <c r="AZ48" s="97">
        <v>1</v>
      </c>
      <c r="BA48" s="97">
        <v>1</v>
      </c>
      <c r="BB48" s="97">
        <v>1</v>
      </c>
      <c r="BC48" s="95"/>
      <c r="BD48" s="95"/>
      <c r="BE48" s="95">
        <v>2</v>
      </c>
      <c r="BF48" s="95"/>
      <c r="BG48" s="97"/>
      <c r="BH48" s="97"/>
      <c r="BI48" s="97">
        <v>1</v>
      </c>
      <c r="BJ48" s="97">
        <v>2</v>
      </c>
      <c r="BK48" s="97">
        <v>1</v>
      </c>
      <c r="BL48" s="97">
        <v>1</v>
      </c>
      <c r="BM48" s="97"/>
      <c r="BN48" s="97"/>
      <c r="BO48" s="97"/>
      <c r="BP48" s="97"/>
      <c r="BQ48" s="97"/>
      <c r="BR48" s="95"/>
      <c r="BS48" s="95"/>
    </row>
    <row r="49" spans="1:71" ht="12.95" customHeight="1" x14ac:dyDescent="0.2">
      <c r="A49" s="64">
        <v>37</v>
      </c>
      <c r="B49" s="6" t="s">
        <v>279</v>
      </c>
      <c r="C49" s="65" t="s">
        <v>280</v>
      </c>
      <c r="D49" s="65"/>
      <c r="E49" s="95">
        <v>3</v>
      </c>
      <c r="F49" s="97">
        <v>3</v>
      </c>
      <c r="G49" s="97"/>
      <c r="H49" s="95"/>
      <c r="I49" s="95"/>
      <c r="J49" s="97"/>
      <c r="K49" s="97"/>
      <c r="L49" s="97">
        <v>1</v>
      </c>
      <c r="M49" s="97"/>
      <c r="N49" s="95"/>
      <c r="O49" s="97"/>
      <c r="P49" s="97"/>
      <c r="Q49" s="95"/>
      <c r="R49" s="97">
        <v>2</v>
      </c>
      <c r="S49" s="97">
        <v>1</v>
      </c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3</v>
      </c>
      <c r="AL49" s="95"/>
      <c r="AM49" s="95"/>
      <c r="AN49" s="95"/>
      <c r="AO49" s="97"/>
      <c r="AP49" s="97"/>
      <c r="AQ49" s="97"/>
      <c r="AR49" s="97">
        <v>1</v>
      </c>
      <c r="AS49" s="97">
        <v>2</v>
      </c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47</v>
      </c>
      <c r="F51" s="97">
        <v>46</v>
      </c>
      <c r="G51" s="97">
        <v>1</v>
      </c>
      <c r="H51" s="95">
        <v>1</v>
      </c>
      <c r="I51" s="95"/>
      <c r="J51" s="97"/>
      <c r="K51" s="97"/>
      <c r="L51" s="97">
        <v>16</v>
      </c>
      <c r="M51" s="97"/>
      <c r="N51" s="95"/>
      <c r="O51" s="97"/>
      <c r="P51" s="97">
        <v>1</v>
      </c>
      <c r="Q51" s="95">
        <v>1</v>
      </c>
      <c r="R51" s="97">
        <v>38</v>
      </c>
      <c r="S51" s="97">
        <v>7</v>
      </c>
      <c r="T51" s="97"/>
      <c r="U51" s="97">
        <v>2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2</v>
      </c>
      <c r="AJ51" s="97">
        <v>1</v>
      </c>
      <c r="AK51" s="97">
        <v>42</v>
      </c>
      <c r="AL51" s="95">
        <v>9</v>
      </c>
      <c r="AM51" s="95"/>
      <c r="AN51" s="95"/>
      <c r="AO51" s="97"/>
      <c r="AP51" s="97">
        <v>1</v>
      </c>
      <c r="AQ51" s="97">
        <v>9</v>
      </c>
      <c r="AR51" s="97">
        <v>9</v>
      </c>
      <c r="AS51" s="97">
        <v>28</v>
      </c>
      <c r="AT51" s="95"/>
      <c r="AU51" s="95"/>
      <c r="AV51" s="97"/>
      <c r="AW51" s="95">
        <v>1</v>
      </c>
      <c r="AX51" s="97">
        <v>4</v>
      </c>
      <c r="AY51" s="97">
        <v>11</v>
      </c>
      <c r="AZ51" s="97">
        <v>5</v>
      </c>
      <c r="BA51" s="97">
        <v>3</v>
      </c>
      <c r="BB51" s="97">
        <v>3</v>
      </c>
      <c r="BC51" s="95">
        <v>6</v>
      </c>
      <c r="BD51" s="95"/>
      <c r="BE51" s="95">
        <v>4</v>
      </c>
      <c r="BF51" s="95"/>
      <c r="BG51" s="97">
        <v>1</v>
      </c>
      <c r="BH51" s="97"/>
      <c r="BI51" s="97"/>
      <c r="BJ51" s="97">
        <v>5</v>
      </c>
      <c r="BK51" s="97">
        <v>1</v>
      </c>
      <c r="BL51" s="97">
        <v>1</v>
      </c>
      <c r="BM51" s="97"/>
      <c r="BN51" s="97"/>
      <c r="BO51" s="97">
        <v>2</v>
      </c>
      <c r="BP51" s="97">
        <v>2</v>
      </c>
      <c r="BQ51" s="97"/>
      <c r="BR51" s="95">
        <v>3</v>
      </c>
      <c r="BS51" s="95"/>
    </row>
    <row r="52" spans="1:71" ht="12.95" customHeight="1" x14ac:dyDescent="0.2">
      <c r="A52" s="64">
        <v>40</v>
      </c>
      <c r="B52" s="6" t="s">
        <v>282</v>
      </c>
      <c r="C52" s="65" t="s">
        <v>283</v>
      </c>
      <c r="D52" s="65"/>
      <c r="E52" s="95">
        <v>1</v>
      </c>
      <c r="F52" s="97">
        <v>1</v>
      </c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>
        <v>1</v>
      </c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>
        <v>1</v>
      </c>
      <c r="AL52" s="95"/>
      <c r="AM52" s="95"/>
      <c r="AN52" s="95"/>
      <c r="AO52" s="97"/>
      <c r="AP52" s="97"/>
      <c r="AQ52" s="97"/>
      <c r="AR52" s="97">
        <v>1</v>
      </c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10</v>
      </c>
      <c r="F56" s="97">
        <v>10</v>
      </c>
      <c r="G56" s="97"/>
      <c r="H56" s="95">
        <v>2</v>
      </c>
      <c r="I56" s="95"/>
      <c r="J56" s="97"/>
      <c r="K56" s="97"/>
      <c r="L56" s="97">
        <v>3</v>
      </c>
      <c r="M56" s="97"/>
      <c r="N56" s="95"/>
      <c r="O56" s="97">
        <v>2</v>
      </c>
      <c r="P56" s="97">
        <v>1</v>
      </c>
      <c r="Q56" s="95">
        <v>2</v>
      </c>
      <c r="R56" s="97">
        <v>3</v>
      </c>
      <c r="S56" s="97">
        <v>1</v>
      </c>
      <c r="T56" s="97">
        <v>1</v>
      </c>
      <c r="U56" s="97">
        <v>1</v>
      </c>
      <c r="V56" s="95"/>
      <c r="W56" s="95"/>
      <c r="X56" s="95"/>
      <c r="Y56" s="97"/>
      <c r="Z56" s="97"/>
      <c r="AA56" s="97"/>
      <c r="AB56" s="97"/>
      <c r="AC56" s="97"/>
      <c r="AD56" s="97"/>
      <c r="AE56" s="97">
        <v>1</v>
      </c>
      <c r="AF56" s="97"/>
      <c r="AG56" s="97">
        <v>2</v>
      </c>
      <c r="AH56" s="97"/>
      <c r="AI56" s="97">
        <v>1</v>
      </c>
      <c r="AJ56" s="97"/>
      <c r="AK56" s="97">
        <v>5</v>
      </c>
      <c r="AL56" s="95"/>
      <c r="AM56" s="95"/>
      <c r="AN56" s="95"/>
      <c r="AO56" s="97"/>
      <c r="AP56" s="97">
        <v>1</v>
      </c>
      <c r="AQ56" s="97">
        <v>3</v>
      </c>
      <c r="AR56" s="97"/>
      <c r="AS56" s="97">
        <v>6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2</v>
      </c>
      <c r="F57" s="97">
        <v>2</v>
      </c>
      <c r="G57" s="97"/>
      <c r="H57" s="95"/>
      <c r="I57" s="95"/>
      <c r="J57" s="97"/>
      <c r="K57" s="97"/>
      <c r="L57" s="97">
        <v>2</v>
      </c>
      <c r="M57" s="97"/>
      <c r="N57" s="95"/>
      <c r="O57" s="97"/>
      <c r="P57" s="97"/>
      <c r="Q57" s="95"/>
      <c r="R57" s="97">
        <v>1</v>
      </c>
      <c r="S57" s="97">
        <v>1</v>
      </c>
      <c r="T57" s="97"/>
      <c r="U57" s="97">
        <v>1</v>
      </c>
      <c r="V57" s="95"/>
      <c r="W57" s="95"/>
      <c r="X57" s="95"/>
      <c r="Y57" s="97"/>
      <c r="Z57" s="97"/>
      <c r="AA57" s="97"/>
      <c r="AB57" s="97"/>
      <c r="AC57" s="97"/>
      <c r="AD57" s="97"/>
      <c r="AE57" s="97">
        <v>1</v>
      </c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>
        <v>1</v>
      </c>
      <c r="AR57" s="97">
        <v>1</v>
      </c>
      <c r="AS57" s="97"/>
      <c r="AT57" s="95"/>
      <c r="AU57" s="95"/>
      <c r="AV57" s="97"/>
      <c r="AW57" s="95"/>
      <c r="AX57" s="97">
        <v>1</v>
      </c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2</v>
      </c>
      <c r="F96" s="95">
        <f t="shared" si="6"/>
        <v>2</v>
      </c>
      <c r="G96" s="95">
        <f t="shared" si="6"/>
        <v>0</v>
      </c>
      <c r="H96" s="95">
        <f t="shared" si="6"/>
        <v>0</v>
      </c>
      <c r="I96" s="95">
        <f t="shared" si="6"/>
        <v>1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1</v>
      </c>
      <c r="Q96" s="95">
        <f t="shared" si="6"/>
        <v>1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2</v>
      </c>
      <c r="AL96" s="95">
        <f t="shared" si="7"/>
        <v>1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1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1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1</v>
      </c>
      <c r="AZ96" s="95">
        <f t="shared" si="7"/>
        <v>1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1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1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 x14ac:dyDescent="0.2">
      <c r="A98" s="64">
        <v>86</v>
      </c>
      <c r="B98" s="6" t="s">
        <v>344</v>
      </c>
      <c r="C98" s="65" t="s">
        <v>343</v>
      </c>
      <c r="D98" s="65"/>
      <c r="E98" s="95">
        <v>1</v>
      </c>
      <c r="F98" s="97">
        <v>1</v>
      </c>
      <c r="G98" s="97"/>
      <c r="H98" s="95"/>
      <c r="I98" s="95">
        <v>1</v>
      </c>
      <c r="J98" s="97"/>
      <c r="K98" s="97"/>
      <c r="L98" s="97"/>
      <c r="M98" s="97"/>
      <c r="N98" s="95"/>
      <c r="O98" s="97"/>
      <c r="P98" s="97">
        <v>1</v>
      </c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>
        <v>1</v>
      </c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customHeight="1" x14ac:dyDescent="0.2">
      <c r="A106" s="64">
        <v>94</v>
      </c>
      <c r="B106" s="6" t="s">
        <v>352</v>
      </c>
      <c r="C106" s="65" t="s">
        <v>351</v>
      </c>
      <c r="D106" s="65"/>
      <c r="E106" s="95">
        <v>1</v>
      </c>
      <c r="F106" s="97">
        <v>1</v>
      </c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>
        <v>1</v>
      </c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1</v>
      </c>
      <c r="AL106" s="95">
        <v>1</v>
      </c>
      <c r="AM106" s="95"/>
      <c r="AN106" s="95"/>
      <c r="AO106" s="97"/>
      <c r="AP106" s="97"/>
      <c r="AQ106" s="97"/>
      <c r="AR106" s="97"/>
      <c r="AS106" s="97"/>
      <c r="AT106" s="95">
        <v>1</v>
      </c>
      <c r="AU106" s="95"/>
      <c r="AV106" s="97"/>
      <c r="AW106" s="95"/>
      <c r="AX106" s="97"/>
      <c r="AY106" s="97">
        <v>1</v>
      </c>
      <c r="AZ106" s="97">
        <v>1</v>
      </c>
      <c r="BA106" s="97"/>
      <c r="BB106" s="97"/>
      <c r="BC106" s="95"/>
      <c r="BD106" s="95"/>
      <c r="BE106" s="95">
        <v>1</v>
      </c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>
        <v>1</v>
      </c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6</v>
      </c>
      <c r="F118" s="95">
        <f t="shared" si="9"/>
        <v>6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3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1</v>
      </c>
      <c r="R118" s="95">
        <f t="shared" si="9"/>
        <v>4</v>
      </c>
      <c r="S118" s="95">
        <f t="shared" si="9"/>
        <v>1</v>
      </c>
      <c r="T118" s="95">
        <f t="shared" si="9"/>
        <v>0</v>
      </c>
      <c r="U118" s="95">
        <f t="shared" si="9"/>
        <v>1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5</v>
      </c>
      <c r="AL118" s="95">
        <f t="shared" si="10"/>
        <v>2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2</v>
      </c>
      <c r="AR118" s="95">
        <f t="shared" si="10"/>
        <v>0</v>
      </c>
      <c r="AS118" s="95">
        <f t="shared" si="10"/>
        <v>3</v>
      </c>
      <c r="AT118" s="95">
        <f t="shared" si="10"/>
        <v>0</v>
      </c>
      <c r="AU118" s="95">
        <f t="shared" si="10"/>
        <v>1</v>
      </c>
      <c r="AV118" s="95">
        <f t="shared" si="10"/>
        <v>0</v>
      </c>
      <c r="AW118" s="95">
        <f t="shared" si="10"/>
        <v>1</v>
      </c>
      <c r="AX118" s="95">
        <f t="shared" si="10"/>
        <v>0</v>
      </c>
      <c r="AY118" s="95">
        <f t="shared" si="10"/>
        <v>2</v>
      </c>
      <c r="AZ118" s="95">
        <f t="shared" si="10"/>
        <v>2</v>
      </c>
      <c r="BA118" s="95">
        <f t="shared" si="10"/>
        <v>0</v>
      </c>
      <c r="BB118" s="95">
        <f t="shared" si="10"/>
        <v>0</v>
      </c>
      <c r="BC118" s="95">
        <f t="shared" si="10"/>
        <v>1</v>
      </c>
      <c r="BD118" s="95">
        <f t="shared" si="10"/>
        <v>1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1</v>
      </c>
      <c r="BP118" s="95">
        <f t="shared" si="10"/>
        <v>1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customHeight="1" x14ac:dyDescent="0.2">
      <c r="A120" s="64">
        <v>108</v>
      </c>
      <c r="B120" s="6" t="s">
        <v>369</v>
      </c>
      <c r="C120" s="65" t="s">
        <v>368</v>
      </c>
      <c r="D120" s="65"/>
      <c r="E120" s="95">
        <v>1</v>
      </c>
      <c r="F120" s="97">
        <v>1</v>
      </c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>
        <v>1</v>
      </c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>
        <v>1</v>
      </c>
      <c r="AL120" s="95">
        <v>1</v>
      </c>
      <c r="AM120" s="95"/>
      <c r="AN120" s="95"/>
      <c r="AO120" s="97"/>
      <c r="AP120" s="97"/>
      <c r="AQ120" s="97"/>
      <c r="AR120" s="97"/>
      <c r="AS120" s="97">
        <v>1</v>
      </c>
      <c r="AT120" s="95"/>
      <c r="AU120" s="95"/>
      <c r="AV120" s="97"/>
      <c r="AW120" s="95"/>
      <c r="AX120" s="97"/>
      <c r="AY120" s="97">
        <v>1</v>
      </c>
      <c r="AZ120" s="97">
        <v>1</v>
      </c>
      <c r="BA120" s="97"/>
      <c r="BB120" s="97"/>
      <c r="BC120" s="95">
        <v>1</v>
      </c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>
        <v>1</v>
      </c>
      <c r="BP120" s="97">
        <v>1</v>
      </c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customHeight="1" x14ac:dyDescent="0.2">
      <c r="A122" s="64">
        <v>110</v>
      </c>
      <c r="B122" s="6" t="s">
        <v>371</v>
      </c>
      <c r="C122" s="65" t="s">
        <v>368</v>
      </c>
      <c r="D122" s="65"/>
      <c r="E122" s="95">
        <v>2</v>
      </c>
      <c r="F122" s="97">
        <v>2</v>
      </c>
      <c r="G122" s="97"/>
      <c r="H122" s="95"/>
      <c r="I122" s="95"/>
      <c r="J122" s="97"/>
      <c r="K122" s="97"/>
      <c r="L122" s="97">
        <v>2</v>
      </c>
      <c r="M122" s="97"/>
      <c r="N122" s="95"/>
      <c r="O122" s="97"/>
      <c r="P122" s="97"/>
      <c r="Q122" s="95">
        <v>1</v>
      </c>
      <c r="R122" s="97">
        <v>1</v>
      </c>
      <c r="S122" s="97"/>
      <c r="T122" s="97"/>
      <c r="U122" s="97">
        <v>1</v>
      </c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>
        <v>1</v>
      </c>
      <c r="AL122" s="95"/>
      <c r="AM122" s="95"/>
      <c r="AN122" s="95"/>
      <c r="AO122" s="97"/>
      <c r="AP122" s="97"/>
      <c r="AQ122" s="97">
        <v>1</v>
      </c>
      <c r="AR122" s="97"/>
      <c r="AS122" s="97">
        <v>1</v>
      </c>
      <c r="AT122" s="95"/>
      <c r="AU122" s="95"/>
      <c r="AV122" s="97"/>
      <c r="AW122" s="95">
        <v>1</v>
      </c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customHeight="1" x14ac:dyDescent="0.2">
      <c r="A126" s="64">
        <v>114</v>
      </c>
      <c r="B126" s="6" t="s">
        <v>373</v>
      </c>
      <c r="C126" s="65" t="s">
        <v>2353</v>
      </c>
      <c r="D126" s="65"/>
      <c r="E126" s="95">
        <v>1</v>
      </c>
      <c r="F126" s="97">
        <v>1</v>
      </c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>
        <v>1</v>
      </c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>
        <v>1</v>
      </c>
      <c r="AL126" s="95">
        <v>1</v>
      </c>
      <c r="AM126" s="95"/>
      <c r="AN126" s="95"/>
      <c r="AO126" s="97"/>
      <c r="AP126" s="97"/>
      <c r="AQ126" s="97"/>
      <c r="AR126" s="97"/>
      <c r="AS126" s="97">
        <v>1</v>
      </c>
      <c r="AT126" s="95"/>
      <c r="AU126" s="95"/>
      <c r="AV126" s="97"/>
      <c r="AW126" s="95"/>
      <c r="AX126" s="97"/>
      <c r="AY126" s="97">
        <v>1</v>
      </c>
      <c r="AZ126" s="97">
        <v>1</v>
      </c>
      <c r="BA126" s="97"/>
      <c r="BB126" s="97"/>
      <c r="BC126" s="95"/>
      <c r="BD126" s="95">
        <v>1</v>
      </c>
      <c r="BE126" s="95"/>
      <c r="BF126" s="95"/>
      <c r="BG126" s="97"/>
      <c r="BH126" s="97"/>
      <c r="BI126" s="97"/>
      <c r="BJ126" s="97">
        <v>1</v>
      </c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customHeight="1" x14ac:dyDescent="0.2">
      <c r="A127" s="64">
        <v>115</v>
      </c>
      <c r="B127" s="6" t="s">
        <v>374</v>
      </c>
      <c r="C127" s="65" t="s">
        <v>2353</v>
      </c>
      <c r="D127" s="65"/>
      <c r="E127" s="95">
        <v>1</v>
      </c>
      <c r="F127" s="97">
        <v>1</v>
      </c>
      <c r="G127" s="97"/>
      <c r="H127" s="95"/>
      <c r="I127" s="95"/>
      <c r="J127" s="97"/>
      <c r="K127" s="97"/>
      <c r="L127" s="97">
        <v>1</v>
      </c>
      <c r="M127" s="97"/>
      <c r="N127" s="95"/>
      <c r="O127" s="97"/>
      <c r="P127" s="97"/>
      <c r="Q127" s="95"/>
      <c r="R127" s="97"/>
      <c r="S127" s="97">
        <v>1</v>
      </c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>
        <v>1</v>
      </c>
      <c r="AL127" s="95"/>
      <c r="AM127" s="95"/>
      <c r="AN127" s="95"/>
      <c r="AO127" s="97"/>
      <c r="AP127" s="97"/>
      <c r="AQ127" s="97">
        <v>1</v>
      </c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 x14ac:dyDescent="0.2">
      <c r="A136" s="64">
        <v>124</v>
      </c>
      <c r="B136" s="6" t="s">
        <v>383</v>
      </c>
      <c r="C136" s="65" t="s">
        <v>382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>
        <v>1</v>
      </c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/>
      <c r="AM136" s="95"/>
      <c r="AN136" s="95"/>
      <c r="AO136" s="97"/>
      <c r="AP136" s="97"/>
      <c r="AQ136" s="97"/>
      <c r="AR136" s="97"/>
      <c r="AS136" s="97"/>
      <c r="AT136" s="95"/>
      <c r="AU136" s="95">
        <v>1</v>
      </c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51</v>
      </c>
      <c r="F140" s="95">
        <f t="shared" si="12"/>
        <v>51</v>
      </c>
      <c r="G140" s="95">
        <f t="shared" si="12"/>
        <v>0</v>
      </c>
      <c r="H140" s="95">
        <f t="shared" si="12"/>
        <v>2</v>
      </c>
      <c r="I140" s="95">
        <f t="shared" si="12"/>
        <v>2</v>
      </c>
      <c r="J140" s="95">
        <f t="shared" si="12"/>
        <v>0</v>
      </c>
      <c r="K140" s="95">
        <f t="shared" si="12"/>
        <v>0</v>
      </c>
      <c r="L140" s="95">
        <f t="shared" si="12"/>
        <v>6</v>
      </c>
      <c r="M140" s="95">
        <f t="shared" si="12"/>
        <v>0</v>
      </c>
      <c r="N140" s="95">
        <f t="shared" si="12"/>
        <v>0</v>
      </c>
      <c r="O140" s="95">
        <f t="shared" si="12"/>
        <v>2</v>
      </c>
      <c r="P140" s="95">
        <f t="shared" si="12"/>
        <v>4</v>
      </c>
      <c r="Q140" s="95">
        <f t="shared" si="12"/>
        <v>6</v>
      </c>
      <c r="R140" s="95">
        <f t="shared" si="12"/>
        <v>32</v>
      </c>
      <c r="S140" s="95">
        <f t="shared" si="12"/>
        <v>5</v>
      </c>
      <c r="T140" s="95">
        <f t="shared" si="12"/>
        <v>2</v>
      </c>
      <c r="U140" s="95">
        <f t="shared" si="12"/>
        <v>2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2</v>
      </c>
      <c r="AG140" s="95">
        <f t="shared" si="12"/>
        <v>0</v>
      </c>
      <c r="AH140" s="95">
        <f t="shared" si="12"/>
        <v>0</v>
      </c>
      <c r="AI140" s="95">
        <f t="shared" si="12"/>
        <v>3</v>
      </c>
      <c r="AJ140" s="95">
        <f t="shared" si="12"/>
        <v>0</v>
      </c>
      <c r="AK140" s="95">
        <f t="shared" ref="AK140:BP140" si="13">SUM(AK141:AK221)</f>
        <v>44</v>
      </c>
      <c r="AL140" s="95">
        <f t="shared" si="13"/>
        <v>10</v>
      </c>
      <c r="AM140" s="95">
        <f t="shared" si="13"/>
        <v>0</v>
      </c>
      <c r="AN140" s="95">
        <f t="shared" si="13"/>
        <v>0</v>
      </c>
      <c r="AO140" s="95">
        <f t="shared" si="13"/>
        <v>2</v>
      </c>
      <c r="AP140" s="95">
        <f t="shared" si="13"/>
        <v>0</v>
      </c>
      <c r="AQ140" s="95">
        <f t="shared" si="13"/>
        <v>5</v>
      </c>
      <c r="AR140" s="95">
        <f t="shared" si="13"/>
        <v>17</v>
      </c>
      <c r="AS140" s="95">
        <f t="shared" si="13"/>
        <v>27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3</v>
      </c>
      <c r="AX140" s="95">
        <f t="shared" si="13"/>
        <v>5</v>
      </c>
      <c r="AY140" s="95">
        <f t="shared" si="13"/>
        <v>11</v>
      </c>
      <c r="AZ140" s="95">
        <f t="shared" si="13"/>
        <v>7</v>
      </c>
      <c r="BA140" s="95">
        <f t="shared" si="13"/>
        <v>1</v>
      </c>
      <c r="BB140" s="95">
        <f t="shared" si="13"/>
        <v>3</v>
      </c>
      <c r="BC140" s="95">
        <f t="shared" si="13"/>
        <v>1</v>
      </c>
      <c r="BD140" s="95">
        <f t="shared" si="13"/>
        <v>0</v>
      </c>
      <c r="BE140" s="95">
        <f t="shared" si="13"/>
        <v>6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4</v>
      </c>
      <c r="BJ140" s="95">
        <f t="shared" si="13"/>
        <v>7</v>
      </c>
      <c r="BK140" s="95">
        <f t="shared" si="13"/>
        <v>3</v>
      </c>
      <c r="BL140" s="95">
        <f t="shared" si="13"/>
        <v>2</v>
      </c>
      <c r="BM140" s="95">
        <f t="shared" si="13"/>
        <v>0</v>
      </c>
      <c r="BN140" s="95">
        <f t="shared" si="13"/>
        <v>1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1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21</v>
      </c>
      <c r="F180" s="97">
        <v>21</v>
      </c>
      <c r="G180" s="97"/>
      <c r="H180" s="95">
        <v>1</v>
      </c>
      <c r="I180" s="95">
        <v>2</v>
      </c>
      <c r="J180" s="97"/>
      <c r="K180" s="97"/>
      <c r="L180" s="97">
        <v>5</v>
      </c>
      <c r="M180" s="97"/>
      <c r="N180" s="95"/>
      <c r="O180" s="97">
        <v>2</v>
      </c>
      <c r="P180" s="97">
        <v>2</v>
      </c>
      <c r="Q180" s="95">
        <v>1</v>
      </c>
      <c r="R180" s="97">
        <v>10</v>
      </c>
      <c r="S180" s="97">
        <v>4</v>
      </c>
      <c r="T180" s="97">
        <v>2</v>
      </c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>
        <v>2</v>
      </c>
      <c r="AG180" s="97"/>
      <c r="AH180" s="97"/>
      <c r="AI180" s="97">
        <v>3</v>
      </c>
      <c r="AJ180" s="97"/>
      <c r="AK180" s="97">
        <v>16</v>
      </c>
      <c r="AL180" s="95">
        <v>5</v>
      </c>
      <c r="AM180" s="95"/>
      <c r="AN180" s="95"/>
      <c r="AO180" s="97">
        <v>1</v>
      </c>
      <c r="AP180" s="97"/>
      <c r="AQ180" s="97"/>
      <c r="AR180" s="97">
        <v>8</v>
      </c>
      <c r="AS180" s="97">
        <v>12</v>
      </c>
      <c r="AT180" s="95"/>
      <c r="AU180" s="95"/>
      <c r="AV180" s="97"/>
      <c r="AW180" s="95">
        <v>1</v>
      </c>
      <c r="AX180" s="97">
        <v>3</v>
      </c>
      <c r="AY180" s="97">
        <v>6</v>
      </c>
      <c r="AZ180" s="97">
        <v>4</v>
      </c>
      <c r="BA180" s="97"/>
      <c r="BB180" s="97">
        <v>2</v>
      </c>
      <c r="BC180" s="95"/>
      <c r="BD180" s="95"/>
      <c r="BE180" s="95">
        <v>4</v>
      </c>
      <c r="BF180" s="95"/>
      <c r="BG180" s="97"/>
      <c r="BH180" s="97"/>
      <c r="BI180" s="97">
        <v>2</v>
      </c>
      <c r="BJ180" s="97">
        <v>3</v>
      </c>
      <c r="BK180" s="97">
        <v>2</v>
      </c>
      <c r="BL180" s="97">
        <v>1</v>
      </c>
      <c r="BM180" s="97"/>
      <c r="BN180" s="97">
        <v>1</v>
      </c>
      <c r="BO180" s="97"/>
      <c r="BP180" s="97"/>
      <c r="BQ180" s="97"/>
      <c r="BR180" s="95">
        <v>1</v>
      </c>
      <c r="BS180" s="95"/>
    </row>
    <row r="181" spans="1:71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5">
        <v>1</v>
      </c>
      <c r="F181" s="97">
        <v>1</v>
      </c>
      <c r="G181" s="97"/>
      <c r="H181" s="95"/>
      <c r="I181" s="95"/>
      <c r="J181" s="97"/>
      <c r="K181" s="97"/>
      <c r="L181" s="97">
        <v>1</v>
      </c>
      <c r="M181" s="97"/>
      <c r="N181" s="95"/>
      <c r="O181" s="97"/>
      <c r="P181" s="97"/>
      <c r="Q181" s="95"/>
      <c r="R181" s="97">
        <v>1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5">
        <v>1</v>
      </c>
      <c r="AM181" s="95"/>
      <c r="AN181" s="95"/>
      <c r="AO181" s="97"/>
      <c r="AP181" s="97"/>
      <c r="AQ181" s="97"/>
      <c r="AR181" s="97"/>
      <c r="AS181" s="97">
        <v>1</v>
      </c>
      <c r="AT181" s="95"/>
      <c r="AU181" s="95"/>
      <c r="AV181" s="97"/>
      <c r="AW181" s="95"/>
      <c r="AX181" s="97"/>
      <c r="AY181" s="97">
        <v>1</v>
      </c>
      <c r="AZ181" s="97"/>
      <c r="BA181" s="97"/>
      <c r="BB181" s="97">
        <v>1</v>
      </c>
      <c r="BC181" s="95"/>
      <c r="BD181" s="95"/>
      <c r="BE181" s="95">
        <v>1</v>
      </c>
      <c r="BF181" s="95"/>
      <c r="BG181" s="97"/>
      <c r="BH181" s="97"/>
      <c r="BI181" s="97"/>
      <c r="BJ181" s="97">
        <v>1</v>
      </c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26</v>
      </c>
      <c r="F184" s="97">
        <v>26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>
        <v>2</v>
      </c>
      <c r="Q184" s="95">
        <v>4</v>
      </c>
      <c r="R184" s="97">
        <v>19</v>
      </c>
      <c r="S184" s="97">
        <v>1</v>
      </c>
      <c r="T184" s="97"/>
      <c r="U184" s="97">
        <v>2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24</v>
      </c>
      <c r="AL184" s="95">
        <v>2</v>
      </c>
      <c r="AM184" s="95"/>
      <c r="AN184" s="95"/>
      <c r="AO184" s="97"/>
      <c r="AP184" s="97"/>
      <c r="AQ184" s="97">
        <v>5</v>
      </c>
      <c r="AR184" s="97">
        <v>8</v>
      </c>
      <c r="AS184" s="97">
        <v>13</v>
      </c>
      <c r="AT184" s="95"/>
      <c r="AU184" s="95"/>
      <c r="AV184" s="97"/>
      <c r="AW184" s="95">
        <v>2</v>
      </c>
      <c r="AX184" s="97">
        <v>2</v>
      </c>
      <c r="AY184" s="97">
        <v>2</v>
      </c>
      <c r="AZ184" s="97">
        <v>1</v>
      </c>
      <c r="BA184" s="97">
        <v>1</v>
      </c>
      <c r="BB184" s="97"/>
      <c r="BC184" s="95">
        <v>1</v>
      </c>
      <c r="BD184" s="95"/>
      <c r="BE184" s="95">
        <v>1</v>
      </c>
      <c r="BF184" s="95"/>
      <c r="BG184" s="97"/>
      <c r="BH184" s="97"/>
      <c r="BI184" s="97"/>
      <c r="BJ184" s="97">
        <v>1</v>
      </c>
      <c r="BK184" s="97">
        <v>1</v>
      </c>
      <c r="BL184" s="97">
        <v>1</v>
      </c>
      <c r="BM184" s="97"/>
      <c r="BN184" s="97"/>
      <c r="BO184" s="97"/>
      <c r="BP184" s="97"/>
      <c r="BQ184" s="97"/>
      <c r="BR184" s="95"/>
      <c r="BS184" s="95"/>
    </row>
    <row r="185" spans="1:71" ht="18" customHeight="1" x14ac:dyDescent="0.2">
      <c r="A185" s="64">
        <v>173</v>
      </c>
      <c r="B185" s="6" t="s">
        <v>434</v>
      </c>
      <c r="C185" s="65" t="s">
        <v>433</v>
      </c>
      <c r="D185" s="65"/>
      <c r="E185" s="95">
        <v>2</v>
      </c>
      <c r="F185" s="97">
        <v>2</v>
      </c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>
        <v>2</v>
      </c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>
        <v>2</v>
      </c>
      <c r="AL185" s="95">
        <v>2</v>
      </c>
      <c r="AM185" s="95"/>
      <c r="AN185" s="95"/>
      <c r="AO185" s="97">
        <v>1</v>
      </c>
      <c r="AP185" s="97"/>
      <c r="AQ185" s="97"/>
      <c r="AR185" s="97"/>
      <c r="AS185" s="97">
        <v>1</v>
      </c>
      <c r="AT185" s="95"/>
      <c r="AU185" s="95"/>
      <c r="AV185" s="97"/>
      <c r="AW185" s="95"/>
      <c r="AX185" s="97"/>
      <c r="AY185" s="97">
        <v>2</v>
      </c>
      <c r="AZ185" s="97">
        <v>2</v>
      </c>
      <c r="BA185" s="97"/>
      <c r="BB185" s="97"/>
      <c r="BC185" s="95"/>
      <c r="BD185" s="95"/>
      <c r="BE185" s="95"/>
      <c r="BF185" s="95"/>
      <c r="BG185" s="97"/>
      <c r="BH185" s="97"/>
      <c r="BI185" s="97">
        <v>2</v>
      </c>
      <c r="BJ185" s="97">
        <v>2</v>
      </c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customHeight="1" x14ac:dyDescent="0.2">
      <c r="A188" s="64">
        <v>176</v>
      </c>
      <c r="B188" s="6">
        <v>166</v>
      </c>
      <c r="C188" s="65" t="s">
        <v>438</v>
      </c>
      <c r="D188" s="65"/>
      <c r="E188" s="95">
        <v>1</v>
      </c>
      <c r="F188" s="97">
        <v>1</v>
      </c>
      <c r="G188" s="97"/>
      <c r="H188" s="95">
        <v>1</v>
      </c>
      <c r="I188" s="95"/>
      <c r="J188" s="97"/>
      <c r="K188" s="97"/>
      <c r="L188" s="97"/>
      <c r="M188" s="97"/>
      <c r="N188" s="95"/>
      <c r="O188" s="97"/>
      <c r="P188" s="97"/>
      <c r="Q188" s="95">
        <v>1</v>
      </c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1</v>
      </c>
      <c r="AL188" s="95"/>
      <c r="AM188" s="95"/>
      <c r="AN188" s="95"/>
      <c r="AO188" s="97"/>
      <c r="AP188" s="97"/>
      <c r="AQ188" s="97"/>
      <c r="AR188" s="97">
        <v>1</v>
      </c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1262</v>
      </c>
      <c r="F222" s="95">
        <f t="shared" si="15"/>
        <v>1250</v>
      </c>
      <c r="G222" s="95">
        <f t="shared" si="15"/>
        <v>10</v>
      </c>
      <c r="H222" s="95">
        <f t="shared" si="15"/>
        <v>191</v>
      </c>
      <c r="I222" s="95">
        <f t="shared" si="15"/>
        <v>266</v>
      </c>
      <c r="J222" s="95">
        <f t="shared" si="15"/>
        <v>3</v>
      </c>
      <c r="K222" s="95">
        <f t="shared" si="15"/>
        <v>0</v>
      </c>
      <c r="L222" s="95">
        <f t="shared" si="15"/>
        <v>144</v>
      </c>
      <c r="M222" s="95">
        <f t="shared" si="15"/>
        <v>2</v>
      </c>
      <c r="N222" s="95">
        <f t="shared" si="15"/>
        <v>29</v>
      </c>
      <c r="O222" s="95">
        <f t="shared" si="15"/>
        <v>56</v>
      </c>
      <c r="P222" s="95">
        <f t="shared" si="15"/>
        <v>248</v>
      </c>
      <c r="Q222" s="95">
        <f t="shared" si="15"/>
        <v>188</v>
      </c>
      <c r="R222" s="95">
        <f t="shared" si="15"/>
        <v>624</v>
      </c>
      <c r="S222" s="95">
        <f t="shared" si="15"/>
        <v>112</v>
      </c>
      <c r="T222" s="95">
        <f t="shared" si="15"/>
        <v>5</v>
      </c>
      <c r="U222" s="95">
        <f t="shared" si="15"/>
        <v>79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7</v>
      </c>
      <c r="Z222" s="95">
        <f t="shared" si="15"/>
        <v>3</v>
      </c>
      <c r="AA222" s="95">
        <f t="shared" si="15"/>
        <v>1</v>
      </c>
      <c r="AB222" s="95">
        <f t="shared" si="15"/>
        <v>0</v>
      </c>
      <c r="AC222" s="95">
        <f t="shared" si="15"/>
        <v>0</v>
      </c>
      <c r="AD222" s="95">
        <f t="shared" si="15"/>
        <v>6</v>
      </c>
      <c r="AE222" s="95">
        <f t="shared" si="15"/>
        <v>10</v>
      </c>
      <c r="AF222" s="95">
        <f t="shared" si="15"/>
        <v>44</v>
      </c>
      <c r="AG222" s="95">
        <f t="shared" si="15"/>
        <v>26</v>
      </c>
      <c r="AH222" s="95">
        <f t="shared" si="15"/>
        <v>36</v>
      </c>
      <c r="AI222" s="95">
        <f t="shared" si="15"/>
        <v>25</v>
      </c>
      <c r="AJ222" s="95">
        <f t="shared" si="15"/>
        <v>1</v>
      </c>
      <c r="AK222" s="95">
        <f t="shared" ref="AK222:BP222" si="16">SUM(AK223:AK267)</f>
        <v>1016</v>
      </c>
      <c r="AL222" s="95">
        <f t="shared" si="16"/>
        <v>334</v>
      </c>
      <c r="AM222" s="95">
        <f t="shared" si="16"/>
        <v>4</v>
      </c>
      <c r="AN222" s="95">
        <f t="shared" si="16"/>
        <v>4</v>
      </c>
      <c r="AO222" s="95">
        <f t="shared" si="16"/>
        <v>46</v>
      </c>
      <c r="AP222" s="95">
        <f t="shared" si="16"/>
        <v>11</v>
      </c>
      <c r="AQ222" s="95">
        <f t="shared" si="16"/>
        <v>198</v>
      </c>
      <c r="AR222" s="95">
        <f t="shared" si="16"/>
        <v>354</v>
      </c>
      <c r="AS222" s="95">
        <f t="shared" si="16"/>
        <v>619</v>
      </c>
      <c r="AT222" s="95">
        <f t="shared" si="16"/>
        <v>24</v>
      </c>
      <c r="AU222" s="95">
        <f t="shared" si="16"/>
        <v>10</v>
      </c>
      <c r="AV222" s="95">
        <f t="shared" si="16"/>
        <v>6</v>
      </c>
      <c r="AW222" s="95">
        <f t="shared" si="16"/>
        <v>32</v>
      </c>
      <c r="AX222" s="95">
        <f t="shared" si="16"/>
        <v>127</v>
      </c>
      <c r="AY222" s="95">
        <f t="shared" si="16"/>
        <v>375</v>
      </c>
      <c r="AZ222" s="95">
        <f t="shared" si="16"/>
        <v>184</v>
      </c>
      <c r="BA222" s="95">
        <f t="shared" si="16"/>
        <v>56</v>
      </c>
      <c r="BB222" s="95">
        <f t="shared" si="16"/>
        <v>135</v>
      </c>
      <c r="BC222" s="95">
        <f t="shared" si="16"/>
        <v>21</v>
      </c>
      <c r="BD222" s="95">
        <f t="shared" si="16"/>
        <v>1</v>
      </c>
      <c r="BE222" s="95">
        <f t="shared" si="16"/>
        <v>308</v>
      </c>
      <c r="BF222" s="95">
        <f t="shared" si="16"/>
        <v>7</v>
      </c>
      <c r="BG222" s="95">
        <f t="shared" si="16"/>
        <v>5</v>
      </c>
      <c r="BH222" s="95">
        <f t="shared" si="16"/>
        <v>15</v>
      </c>
      <c r="BI222" s="95">
        <f t="shared" si="16"/>
        <v>18</v>
      </c>
      <c r="BJ222" s="95">
        <f t="shared" si="16"/>
        <v>211</v>
      </c>
      <c r="BK222" s="95">
        <f t="shared" si="16"/>
        <v>44</v>
      </c>
      <c r="BL222" s="95">
        <f t="shared" si="16"/>
        <v>31</v>
      </c>
      <c r="BM222" s="95">
        <f t="shared" si="16"/>
        <v>6</v>
      </c>
      <c r="BN222" s="95">
        <f t="shared" si="16"/>
        <v>7</v>
      </c>
      <c r="BO222" s="95">
        <f t="shared" si="16"/>
        <v>51</v>
      </c>
      <c r="BP222" s="95">
        <f t="shared" si="16"/>
        <v>26</v>
      </c>
      <c r="BQ222" s="95">
        <f t="shared" ref="BQ222:CV222" si="17">SUM(BQ223:BQ267)</f>
        <v>4</v>
      </c>
      <c r="BR222" s="95">
        <f t="shared" si="17"/>
        <v>60</v>
      </c>
      <c r="BS222" s="95">
        <f t="shared" si="17"/>
        <v>5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343</v>
      </c>
      <c r="F223" s="97">
        <v>338</v>
      </c>
      <c r="G223" s="97">
        <v>5</v>
      </c>
      <c r="H223" s="95">
        <v>92</v>
      </c>
      <c r="I223" s="95"/>
      <c r="J223" s="97"/>
      <c r="K223" s="97"/>
      <c r="L223" s="97">
        <v>35</v>
      </c>
      <c r="M223" s="97"/>
      <c r="N223" s="95">
        <v>3</v>
      </c>
      <c r="O223" s="97">
        <v>15</v>
      </c>
      <c r="P223" s="97">
        <v>64</v>
      </c>
      <c r="Q223" s="95">
        <v>44</v>
      </c>
      <c r="R223" s="97">
        <v>168</v>
      </c>
      <c r="S223" s="97">
        <v>47</v>
      </c>
      <c r="T223" s="97">
        <v>2</v>
      </c>
      <c r="U223" s="97">
        <v>25</v>
      </c>
      <c r="V223" s="95"/>
      <c r="W223" s="95"/>
      <c r="X223" s="95"/>
      <c r="Y223" s="97">
        <v>1</v>
      </c>
      <c r="Z223" s="97"/>
      <c r="AA223" s="97"/>
      <c r="AB223" s="97"/>
      <c r="AC223" s="97"/>
      <c r="AD223" s="97">
        <v>2</v>
      </c>
      <c r="AE223" s="97">
        <v>4</v>
      </c>
      <c r="AF223" s="97">
        <v>11</v>
      </c>
      <c r="AG223" s="97">
        <v>6</v>
      </c>
      <c r="AH223" s="97">
        <v>14</v>
      </c>
      <c r="AI223" s="97">
        <v>7</v>
      </c>
      <c r="AJ223" s="97"/>
      <c r="AK223" s="97">
        <v>273</v>
      </c>
      <c r="AL223" s="95">
        <v>8</v>
      </c>
      <c r="AM223" s="95"/>
      <c r="AN223" s="95"/>
      <c r="AO223" s="97">
        <v>14</v>
      </c>
      <c r="AP223" s="97">
        <v>2</v>
      </c>
      <c r="AQ223" s="97">
        <v>51</v>
      </c>
      <c r="AR223" s="97">
        <v>98</v>
      </c>
      <c r="AS223" s="97">
        <v>171</v>
      </c>
      <c r="AT223" s="95">
        <v>5</v>
      </c>
      <c r="AU223" s="95">
        <v>2</v>
      </c>
      <c r="AV223" s="97">
        <v>1</v>
      </c>
      <c r="AW223" s="95">
        <v>7</v>
      </c>
      <c r="AX223" s="97">
        <v>43</v>
      </c>
      <c r="AY223" s="97">
        <v>9</v>
      </c>
      <c r="AZ223" s="97">
        <v>9</v>
      </c>
      <c r="BA223" s="97"/>
      <c r="BB223" s="97"/>
      <c r="BC223" s="95">
        <v>2</v>
      </c>
      <c r="BD223" s="95"/>
      <c r="BE223" s="95">
        <v>3</v>
      </c>
      <c r="BF223" s="95"/>
      <c r="BG223" s="97"/>
      <c r="BH223" s="97">
        <v>1</v>
      </c>
      <c r="BI223" s="97">
        <v>3</v>
      </c>
      <c r="BJ223" s="97">
        <v>5</v>
      </c>
      <c r="BK223" s="97"/>
      <c r="BL223" s="97"/>
      <c r="BM223" s="97"/>
      <c r="BN223" s="97"/>
      <c r="BO223" s="97">
        <v>3</v>
      </c>
      <c r="BP223" s="97"/>
      <c r="BQ223" s="97"/>
      <c r="BR223" s="95">
        <v>1</v>
      </c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277</v>
      </c>
      <c r="F224" s="97">
        <v>274</v>
      </c>
      <c r="G224" s="97">
        <v>2</v>
      </c>
      <c r="H224" s="95">
        <v>36</v>
      </c>
      <c r="I224" s="95">
        <v>89</v>
      </c>
      <c r="J224" s="97"/>
      <c r="K224" s="97"/>
      <c r="L224" s="97">
        <v>34</v>
      </c>
      <c r="M224" s="97"/>
      <c r="N224" s="95">
        <v>8</v>
      </c>
      <c r="O224" s="97">
        <v>10</v>
      </c>
      <c r="P224" s="97">
        <v>49</v>
      </c>
      <c r="Q224" s="95">
        <v>45</v>
      </c>
      <c r="R224" s="97">
        <v>146</v>
      </c>
      <c r="S224" s="97">
        <v>19</v>
      </c>
      <c r="T224" s="97"/>
      <c r="U224" s="97">
        <v>14</v>
      </c>
      <c r="V224" s="95"/>
      <c r="W224" s="95"/>
      <c r="X224" s="95"/>
      <c r="Y224" s="97"/>
      <c r="Z224" s="97"/>
      <c r="AA224" s="97">
        <v>1</v>
      </c>
      <c r="AB224" s="97"/>
      <c r="AC224" s="97"/>
      <c r="AD224" s="97">
        <v>1</v>
      </c>
      <c r="AE224" s="97"/>
      <c r="AF224" s="97">
        <v>7</v>
      </c>
      <c r="AG224" s="97">
        <v>6</v>
      </c>
      <c r="AH224" s="97">
        <v>7</v>
      </c>
      <c r="AI224" s="97">
        <v>5</v>
      </c>
      <c r="AJ224" s="97">
        <v>1</v>
      </c>
      <c r="AK224" s="97">
        <v>233</v>
      </c>
      <c r="AL224" s="95">
        <v>133</v>
      </c>
      <c r="AM224" s="95">
        <v>2</v>
      </c>
      <c r="AN224" s="95"/>
      <c r="AO224" s="97">
        <v>6</v>
      </c>
      <c r="AP224" s="97">
        <v>2</v>
      </c>
      <c r="AQ224" s="97">
        <v>44</v>
      </c>
      <c r="AR224" s="97">
        <v>79</v>
      </c>
      <c r="AS224" s="97">
        <v>136</v>
      </c>
      <c r="AT224" s="95">
        <v>7</v>
      </c>
      <c r="AU224" s="95">
        <v>3</v>
      </c>
      <c r="AV224" s="97">
        <v>1</v>
      </c>
      <c r="AW224" s="95">
        <v>2</v>
      </c>
      <c r="AX224" s="97">
        <v>17</v>
      </c>
      <c r="AY224" s="97">
        <v>146</v>
      </c>
      <c r="AZ224" s="97">
        <v>74</v>
      </c>
      <c r="BA224" s="97">
        <v>18</v>
      </c>
      <c r="BB224" s="97">
        <v>54</v>
      </c>
      <c r="BC224" s="95">
        <v>4</v>
      </c>
      <c r="BD224" s="95">
        <v>1</v>
      </c>
      <c r="BE224" s="95">
        <v>129</v>
      </c>
      <c r="BF224" s="95">
        <v>2</v>
      </c>
      <c r="BG224" s="97">
        <v>1</v>
      </c>
      <c r="BH224" s="97">
        <v>4</v>
      </c>
      <c r="BI224" s="97">
        <v>5</v>
      </c>
      <c r="BJ224" s="97">
        <v>86</v>
      </c>
      <c r="BK224" s="97">
        <v>19</v>
      </c>
      <c r="BL224" s="97">
        <v>12</v>
      </c>
      <c r="BM224" s="97">
        <v>4</v>
      </c>
      <c r="BN224" s="97">
        <v>3</v>
      </c>
      <c r="BO224" s="97">
        <v>15</v>
      </c>
      <c r="BP224" s="97">
        <v>5</v>
      </c>
      <c r="BQ224" s="97"/>
      <c r="BR224" s="95">
        <v>24</v>
      </c>
      <c r="BS224" s="95">
        <v>2</v>
      </c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400</v>
      </c>
      <c r="F225" s="97">
        <v>399</v>
      </c>
      <c r="G225" s="97"/>
      <c r="H225" s="95">
        <v>30</v>
      </c>
      <c r="I225" s="95">
        <v>110</v>
      </c>
      <c r="J225" s="97"/>
      <c r="K225" s="97"/>
      <c r="L225" s="97">
        <v>48</v>
      </c>
      <c r="M225" s="97"/>
      <c r="N225" s="95">
        <v>16</v>
      </c>
      <c r="O225" s="97">
        <v>20</v>
      </c>
      <c r="P225" s="97">
        <v>72</v>
      </c>
      <c r="Q225" s="95">
        <v>58</v>
      </c>
      <c r="R225" s="97">
        <v>199</v>
      </c>
      <c r="S225" s="97">
        <v>33</v>
      </c>
      <c r="T225" s="97">
        <v>2</v>
      </c>
      <c r="U225" s="97">
        <v>19</v>
      </c>
      <c r="V225" s="95"/>
      <c r="W225" s="95"/>
      <c r="X225" s="95"/>
      <c r="Y225" s="97"/>
      <c r="Z225" s="97">
        <v>1</v>
      </c>
      <c r="AA225" s="97"/>
      <c r="AB225" s="97"/>
      <c r="AC225" s="97"/>
      <c r="AD225" s="97">
        <v>1</v>
      </c>
      <c r="AE225" s="97">
        <v>2</v>
      </c>
      <c r="AF225" s="97">
        <v>21</v>
      </c>
      <c r="AG225" s="97">
        <v>6</v>
      </c>
      <c r="AH225" s="97">
        <v>10</v>
      </c>
      <c r="AI225" s="97">
        <v>6</v>
      </c>
      <c r="AJ225" s="97"/>
      <c r="AK225" s="97">
        <v>330</v>
      </c>
      <c r="AL225" s="95">
        <v>122</v>
      </c>
      <c r="AM225" s="95">
        <v>2</v>
      </c>
      <c r="AN225" s="95">
        <v>2</v>
      </c>
      <c r="AO225" s="97">
        <v>9</v>
      </c>
      <c r="AP225" s="97">
        <v>2</v>
      </c>
      <c r="AQ225" s="97">
        <v>61</v>
      </c>
      <c r="AR225" s="97">
        <v>100</v>
      </c>
      <c r="AS225" s="97">
        <v>216</v>
      </c>
      <c r="AT225" s="95">
        <v>11</v>
      </c>
      <c r="AU225" s="95">
        <v>1</v>
      </c>
      <c r="AV225" s="97">
        <v>2</v>
      </c>
      <c r="AW225" s="95">
        <v>18</v>
      </c>
      <c r="AX225" s="97">
        <v>38</v>
      </c>
      <c r="AY225" s="97">
        <v>140</v>
      </c>
      <c r="AZ225" s="97">
        <v>58</v>
      </c>
      <c r="BA225" s="97">
        <v>27</v>
      </c>
      <c r="BB225" s="97">
        <v>55</v>
      </c>
      <c r="BC225" s="95">
        <v>8</v>
      </c>
      <c r="BD225" s="95"/>
      <c r="BE225" s="95">
        <v>111</v>
      </c>
      <c r="BF225" s="95">
        <v>4</v>
      </c>
      <c r="BG225" s="97">
        <v>4</v>
      </c>
      <c r="BH225" s="97">
        <v>8</v>
      </c>
      <c r="BI225" s="97">
        <v>5</v>
      </c>
      <c r="BJ225" s="97">
        <v>69</v>
      </c>
      <c r="BK225" s="97">
        <v>17</v>
      </c>
      <c r="BL225" s="97">
        <v>14</v>
      </c>
      <c r="BM225" s="97">
        <v>1</v>
      </c>
      <c r="BN225" s="97">
        <v>2</v>
      </c>
      <c r="BO225" s="97">
        <v>26</v>
      </c>
      <c r="BP225" s="97">
        <v>18</v>
      </c>
      <c r="BQ225" s="97">
        <v>2</v>
      </c>
      <c r="BR225" s="95">
        <v>23</v>
      </c>
      <c r="BS225" s="95">
        <v>3</v>
      </c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customHeight="1" x14ac:dyDescent="0.2">
      <c r="A227" s="64">
        <v>215</v>
      </c>
      <c r="B227" s="6" t="s">
        <v>491</v>
      </c>
      <c r="C227" s="65" t="s">
        <v>487</v>
      </c>
      <c r="D227" s="65"/>
      <c r="E227" s="95">
        <v>4</v>
      </c>
      <c r="F227" s="97">
        <v>4</v>
      </c>
      <c r="G227" s="97"/>
      <c r="H227" s="95">
        <v>1</v>
      </c>
      <c r="I227" s="95">
        <v>1</v>
      </c>
      <c r="J227" s="97">
        <v>3</v>
      </c>
      <c r="K227" s="97"/>
      <c r="L227" s="97"/>
      <c r="M227" s="97"/>
      <c r="N227" s="95"/>
      <c r="O227" s="97"/>
      <c r="P227" s="97">
        <v>2</v>
      </c>
      <c r="Q227" s="95"/>
      <c r="R227" s="97">
        <v>2</v>
      </c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>
        <v>4</v>
      </c>
      <c r="AL227" s="95">
        <v>2</v>
      </c>
      <c r="AM227" s="95"/>
      <c r="AN227" s="95"/>
      <c r="AO227" s="97"/>
      <c r="AP227" s="97"/>
      <c r="AQ227" s="97"/>
      <c r="AR227" s="97">
        <v>4</v>
      </c>
      <c r="AS227" s="97"/>
      <c r="AT227" s="95"/>
      <c r="AU227" s="95"/>
      <c r="AV227" s="97"/>
      <c r="AW227" s="95"/>
      <c r="AX227" s="97"/>
      <c r="AY227" s="97">
        <v>2</v>
      </c>
      <c r="AZ227" s="97">
        <v>2</v>
      </c>
      <c r="BA227" s="97"/>
      <c r="BB227" s="97"/>
      <c r="BC227" s="95"/>
      <c r="BD227" s="95"/>
      <c r="BE227" s="95">
        <v>2</v>
      </c>
      <c r="BF227" s="95"/>
      <c r="BG227" s="97"/>
      <c r="BH227" s="97"/>
      <c r="BI227" s="97"/>
      <c r="BJ227" s="97">
        <v>1</v>
      </c>
      <c r="BK227" s="97"/>
      <c r="BL227" s="97"/>
      <c r="BM227" s="97"/>
      <c r="BN227" s="97"/>
      <c r="BO227" s="97"/>
      <c r="BP227" s="97"/>
      <c r="BQ227" s="97"/>
      <c r="BR227" s="95">
        <v>1</v>
      </c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25</v>
      </c>
      <c r="F228" s="97">
        <v>24</v>
      </c>
      <c r="G228" s="97">
        <v>1</v>
      </c>
      <c r="H228" s="95">
        <v>2</v>
      </c>
      <c r="I228" s="95"/>
      <c r="J228" s="97"/>
      <c r="K228" s="97"/>
      <c r="L228" s="97">
        <v>5</v>
      </c>
      <c r="M228" s="97"/>
      <c r="N228" s="95">
        <v>1</v>
      </c>
      <c r="O228" s="97">
        <v>4</v>
      </c>
      <c r="P228" s="97">
        <v>5</v>
      </c>
      <c r="Q228" s="95">
        <v>4</v>
      </c>
      <c r="R228" s="97">
        <v>11</v>
      </c>
      <c r="S228" s="97"/>
      <c r="T228" s="97"/>
      <c r="U228" s="97">
        <v>1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>
        <v>1</v>
      </c>
      <c r="AF228" s="97">
        <v>3</v>
      </c>
      <c r="AG228" s="97">
        <v>2</v>
      </c>
      <c r="AH228" s="97"/>
      <c r="AI228" s="97"/>
      <c r="AJ228" s="97"/>
      <c r="AK228" s="97">
        <v>18</v>
      </c>
      <c r="AL228" s="95">
        <v>2</v>
      </c>
      <c r="AM228" s="95"/>
      <c r="AN228" s="95"/>
      <c r="AO228" s="97"/>
      <c r="AP228" s="97">
        <v>1</v>
      </c>
      <c r="AQ228" s="97">
        <v>5</v>
      </c>
      <c r="AR228" s="97">
        <v>8</v>
      </c>
      <c r="AS228" s="97">
        <v>11</v>
      </c>
      <c r="AT228" s="95"/>
      <c r="AU228" s="95"/>
      <c r="AV228" s="97"/>
      <c r="AW228" s="95">
        <v>1</v>
      </c>
      <c r="AX228" s="97">
        <v>6</v>
      </c>
      <c r="AY228" s="97">
        <v>2</v>
      </c>
      <c r="AZ228" s="97">
        <v>1</v>
      </c>
      <c r="BA228" s="97"/>
      <c r="BB228" s="97">
        <v>1</v>
      </c>
      <c r="BC228" s="95">
        <v>1</v>
      </c>
      <c r="BD228" s="95"/>
      <c r="BE228" s="95"/>
      <c r="BF228" s="95"/>
      <c r="BG228" s="97"/>
      <c r="BH228" s="97"/>
      <c r="BI228" s="97">
        <v>1</v>
      </c>
      <c r="BJ228" s="97">
        <v>1</v>
      </c>
      <c r="BK228" s="97"/>
      <c r="BL228" s="97"/>
      <c r="BM228" s="97"/>
      <c r="BN228" s="97"/>
      <c r="BO228" s="97"/>
      <c r="BP228" s="97"/>
      <c r="BQ228" s="97"/>
      <c r="BR228" s="95">
        <v>1</v>
      </c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84</v>
      </c>
      <c r="F229" s="97">
        <v>84</v>
      </c>
      <c r="G229" s="97"/>
      <c r="H229" s="95">
        <v>9</v>
      </c>
      <c r="I229" s="95">
        <v>32</v>
      </c>
      <c r="J229" s="97"/>
      <c r="K229" s="97"/>
      <c r="L229" s="97">
        <v>10</v>
      </c>
      <c r="M229" s="97">
        <v>2</v>
      </c>
      <c r="N229" s="95"/>
      <c r="O229" s="97">
        <v>4</v>
      </c>
      <c r="P229" s="97">
        <v>23</v>
      </c>
      <c r="Q229" s="95">
        <v>13</v>
      </c>
      <c r="R229" s="97">
        <v>40</v>
      </c>
      <c r="S229" s="97">
        <v>4</v>
      </c>
      <c r="T229" s="97"/>
      <c r="U229" s="97">
        <v>5</v>
      </c>
      <c r="V229" s="95"/>
      <c r="W229" s="95"/>
      <c r="X229" s="95"/>
      <c r="Y229" s="97"/>
      <c r="Z229" s="97"/>
      <c r="AA229" s="97"/>
      <c r="AB229" s="97"/>
      <c r="AC229" s="97"/>
      <c r="AD229" s="97">
        <v>1</v>
      </c>
      <c r="AE229" s="97">
        <v>1</v>
      </c>
      <c r="AF229" s="97">
        <v>1</v>
      </c>
      <c r="AG229" s="97">
        <v>3</v>
      </c>
      <c r="AH229" s="97">
        <v>1</v>
      </c>
      <c r="AI229" s="97">
        <v>2</v>
      </c>
      <c r="AJ229" s="97"/>
      <c r="AK229" s="97">
        <v>70</v>
      </c>
      <c r="AL229" s="95">
        <v>38</v>
      </c>
      <c r="AM229" s="95"/>
      <c r="AN229" s="95"/>
      <c r="AO229" s="97">
        <v>4</v>
      </c>
      <c r="AP229" s="97">
        <v>1</v>
      </c>
      <c r="AQ229" s="97">
        <v>11</v>
      </c>
      <c r="AR229" s="97">
        <v>37</v>
      </c>
      <c r="AS229" s="97">
        <v>27</v>
      </c>
      <c r="AT229" s="95"/>
      <c r="AU229" s="95">
        <v>4</v>
      </c>
      <c r="AV229" s="97">
        <v>2</v>
      </c>
      <c r="AW229" s="95">
        <v>2</v>
      </c>
      <c r="AX229" s="97">
        <v>6</v>
      </c>
      <c r="AY229" s="97">
        <v>42</v>
      </c>
      <c r="AZ229" s="97">
        <v>23</v>
      </c>
      <c r="BA229" s="97">
        <v>7</v>
      </c>
      <c r="BB229" s="97">
        <v>12</v>
      </c>
      <c r="BC229" s="95">
        <v>3</v>
      </c>
      <c r="BD229" s="95"/>
      <c r="BE229" s="95">
        <v>34</v>
      </c>
      <c r="BF229" s="95">
        <v>1</v>
      </c>
      <c r="BG229" s="97"/>
      <c r="BH229" s="97">
        <v>2</v>
      </c>
      <c r="BI229" s="97">
        <v>2</v>
      </c>
      <c r="BJ229" s="97">
        <v>28</v>
      </c>
      <c r="BK229" s="97">
        <v>5</v>
      </c>
      <c r="BL229" s="97">
        <v>2</v>
      </c>
      <c r="BM229" s="97">
        <v>1</v>
      </c>
      <c r="BN229" s="97">
        <v>2</v>
      </c>
      <c r="BO229" s="97">
        <v>4</v>
      </c>
      <c r="BP229" s="97">
        <v>3</v>
      </c>
      <c r="BQ229" s="97"/>
      <c r="BR229" s="95">
        <v>5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15</v>
      </c>
      <c r="F230" s="97">
        <v>15</v>
      </c>
      <c r="G230" s="97"/>
      <c r="H230" s="95">
        <v>1</v>
      </c>
      <c r="I230" s="95">
        <v>9</v>
      </c>
      <c r="J230" s="97"/>
      <c r="K230" s="97"/>
      <c r="L230" s="97">
        <v>3</v>
      </c>
      <c r="M230" s="97"/>
      <c r="N230" s="95"/>
      <c r="O230" s="97"/>
      <c r="P230" s="97">
        <v>6</v>
      </c>
      <c r="Q230" s="95">
        <v>1</v>
      </c>
      <c r="R230" s="97">
        <v>8</v>
      </c>
      <c r="S230" s="97"/>
      <c r="T230" s="97"/>
      <c r="U230" s="97">
        <v>1</v>
      </c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14</v>
      </c>
      <c r="AL230" s="95">
        <v>6</v>
      </c>
      <c r="AM230" s="95"/>
      <c r="AN230" s="95"/>
      <c r="AO230" s="97"/>
      <c r="AP230" s="97"/>
      <c r="AQ230" s="97">
        <v>3</v>
      </c>
      <c r="AR230" s="97">
        <v>2</v>
      </c>
      <c r="AS230" s="97">
        <v>10</v>
      </c>
      <c r="AT230" s="95"/>
      <c r="AU230" s="95"/>
      <c r="AV230" s="97"/>
      <c r="AW230" s="95">
        <v>1</v>
      </c>
      <c r="AX230" s="97">
        <v>1</v>
      </c>
      <c r="AY230" s="97">
        <v>6</v>
      </c>
      <c r="AZ230" s="97">
        <v>3</v>
      </c>
      <c r="BA230" s="97"/>
      <c r="BB230" s="97">
        <v>3</v>
      </c>
      <c r="BC230" s="95">
        <v>1</v>
      </c>
      <c r="BD230" s="95"/>
      <c r="BE230" s="95">
        <v>5</v>
      </c>
      <c r="BF230" s="95"/>
      <c r="BG230" s="97"/>
      <c r="BH230" s="97"/>
      <c r="BI230" s="97"/>
      <c r="BJ230" s="97">
        <v>3</v>
      </c>
      <c r="BK230" s="97">
        <v>1</v>
      </c>
      <c r="BL230" s="97">
        <v>1</v>
      </c>
      <c r="BM230" s="97"/>
      <c r="BN230" s="97"/>
      <c r="BO230" s="97"/>
      <c r="BP230" s="97"/>
      <c r="BQ230" s="97"/>
      <c r="BR230" s="95">
        <v>2</v>
      </c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 x14ac:dyDescent="0.2">
      <c r="A233" s="64">
        <v>221</v>
      </c>
      <c r="B233" s="6" t="s">
        <v>498</v>
      </c>
      <c r="C233" s="65" t="s">
        <v>499</v>
      </c>
      <c r="D233" s="65"/>
      <c r="E233" s="95">
        <v>9</v>
      </c>
      <c r="F233" s="97">
        <v>9</v>
      </c>
      <c r="G233" s="97"/>
      <c r="H233" s="95">
        <v>1</v>
      </c>
      <c r="I233" s="95"/>
      <c r="J233" s="97"/>
      <c r="K233" s="97"/>
      <c r="L233" s="97">
        <v>2</v>
      </c>
      <c r="M233" s="97"/>
      <c r="N233" s="95"/>
      <c r="O233" s="97"/>
      <c r="P233" s="97"/>
      <c r="Q233" s="95">
        <v>5</v>
      </c>
      <c r="R233" s="97">
        <v>3</v>
      </c>
      <c r="S233" s="97">
        <v>1</v>
      </c>
      <c r="T233" s="97"/>
      <c r="U233" s="97">
        <v>2</v>
      </c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7</v>
      </c>
      <c r="AL233" s="95">
        <v>3</v>
      </c>
      <c r="AM233" s="95"/>
      <c r="AN233" s="95"/>
      <c r="AO233" s="97">
        <v>1</v>
      </c>
      <c r="AP233" s="97">
        <v>1</v>
      </c>
      <c r="AQ233" s="97">
        <v>2</v>
      </c>
      <c r="AR233" s="97">
        <v>2</v>
      </c>
      <c r="AS233" s="97">
        <v>3</v>
      </c>
      <c r="AT233" s="95"/>
      <c r="AU233" s="95"/>
      <c r="AV233" s="97"/>
      <c r="AW233" s="95"/>
      <c r="AX233" s="97"/>
      <c r="AY233" s="97">
        <v>3</v>
      </c>
      <c r="AZ233" s="97">
        <v>2</v>
      </c>
      <c r="BA233" s="97">
        <v>1</v>
      </c>
      <c r="BB233" s="97"/>
      <c r="BC233" s="95"/>
      <c r="BD233" s="95"/>
      <c r="BE233" s="95">
        <v>2</v>
      </c>
      <c r="BF233" s="95"/>
      <c r="BG233" s="97"/>
      <c r="BH233" s="97"/>
      <c r="BI233" s="97">
        <v>1</v>
      </c>
      <c r="BJ233" s="97">
        <v>3</v>
      </c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customHeight="1" x14ac:dyDescent="0.2">
      <c r="A234" s="64">
        <v>222</v>
      </c>
      <c r="B234" s="6" t="s">
        <v>500</v>
      </c>
      <c r="C234" s="65" t="s">
        <v>499</v>
      </c>
      <c r="D234" s="65"/>
      <c r="E234" s="95">
        <v>8</v>
      </c>
      <c r="F234" s="97">
        <v>7</v>
      </c>
      <c r="G234" s="97">
        <v>1</v>
      </c>
      <c r="H234" s="95"/>
      <c r="I234" s="95">
        <v>7</v>
      </c>
      <c r="J234" s="97"/>
      <c r="K234" s="97"/>
      <c r="L234" s="97"/>
      <c r="M234" s="97"/>
      <c r="N234" s="95"/>
      <c r="O234" s="97">
        <v>1</v>
      </c>
      <c r="P234" s="97">
        <v>2</v>
      </c>
      <c r="Q234" s="95">
        <v>1</v>
      </c>
      <c r="R234" s="97">
        <v>4</v>
      </c>
      <c r="S234" s="97"/>
      <c r="T234" s="97"/>
      <c r="U234" s="97">
        <v>1</v>
      </c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>
        <v>1</v>
      </c>
      <c r="AH234" s="97"/>
      <c r="AI234" s="97"/>
      <c r="AJ234" s="97"/>
      <c r="AK234" s="97">
        <v>6</v>
      </c>
      <c r="AL234" s="95">
        <v>2</v>
      </c>
      <c r="AM234" s="95"/>
      <c r="AN234" s="95"/>
      <c r="AO234" s="97"/>
      <c r="AP234" s="97"/>
      <c r="AQ234" s="97">
        <v>2</v>
      </c>
      <c r="AR234" s="97">
        <v>3</v>
      </c>
      <c r="AS234" s="97">
        <v>2</v>
      </c>
      <c r="AT234" s="95">
        <v>1</v>
      </c>
      <c r="AU234" s="95"/>
      <c r="AV234" s="97"/>
      <c r="AW234" s="95"/>
      <c r="AX234" s="97">
        <v>4</v>
      </c>
      <c r="AY234" s="97">
        <v>2</v>
      </c>
      <c r="AZ234" s="97">
        <v>1</v>
      </c>
      <c r="BA234" s="97"/>
      <c r="BB234" s="97">
        <v>1</v>
      </c>
      <c r="BC234" s="95"/>
      <c r="BD234" s="95"/>
      <c r="BE234" s="95">
        <v>2</v>
      </c>
      <c r="BF234" s="95"/>
      <c r="BG234" s="97"/>
      <c r="BH234" s="97"/>
      <c r="BI234" s="97"/>
      <c r="BJ234" s="97">
        <v>2</v>
      </c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customHeight="1" x14ac:dyDescent="0.2">
      <c r="A235" s="64">
        <v>223</v>
      </c>
      <c r="B235" s="6" t="s">
        <v>501</v>
      </c>
      <c r="C235" s="65" t="s">
        <v>499</v>
      </c>
      <c r="D235" s="65"/>
      <c r="E235" s="95">
        <v>8</v>
      </c>
      <c r="F235" s="97">
        <v>7</v>
      </c>
      <c r="G235" s="97">
        <v>1</v>
      </c>
      <c r="H235" s="95"/>
      <c r="I235" s="95">
        <v>2</v>
      </c>
      <c r="J235" s="97"/>
      <c r="K235" s="97"/>
      <c r="L235" s="97">
        <v>2</v>
      </c>
      <c r="M235" s="97"/>
      <c r="N235" s="95">
        <v>1</v>
      </c>
      <c r="O235" s="97"/>
      <c r="P235" s="97">
        <v>2</v>
      </c>
      <c r="Q235" s="95">
        <v>3</v>
      </c>
      <c r="R235" s="97">
        <v>1</v>
      </c>
      <c r="S235" s="97">
        <v>1</v>
      </c>
      <c r="T235" s="97"/>
      <c r="U235" s="97">
        <v>2</v>
      </c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>
        <v>1</v>
      </c>
      <c r="AI235" s="97">
        <v>1</v>
      </c>
      <c r="AJ235" s="97"/>
      <c r="AK235" s="97">
        <v>4</v>
      </c>
      <c r="AL235" s="95">
        <v>3</v>
      </c>
      <c r="AM235" s="95"/>
      <c r="AN235" s="95"/>
      <c r="AO235" s="97"/>
      <c r="AP235" s="97"/>
      <c r="AQ235" s="97">
        <v>3</v>
      </c>
      <c r="AR235" s="97">
        <v>2</v>
      </c>
      <c r="AS235" s="97">
        <v>3</v>
      </c>
      <c r="AT235" s="95"/>
      <c r="AU235" s="95"/>
      <c r="AV235" s="97"/>
      <c r="AW235" s="95"/>
      <c r="AX235" s="97"/>
      <c r="AY235" s="97">
        <v>6</v>
      </c>
      <c r="AZ235" s="97">
        <v>3</v>
      </c>
      <c r="BA235" s="97"/>
      <c r="BB235" s="97">
        <v>3</v>
      </c>
      <c r="BC235" s="95">
        <v>2</v>
      </c>
      <c r="BD235" s="95"/>
      <c r="BE235" s="95">
        <v>4</v>
      </c>
      <c r="BF235" s="95"/>
      <c r="BG235" s="97"/>
      <c r="BH235" s="97"/>
      <c r="BI235" s="97"/>
      <c r="BJ235" s="97">
        <v>5</v>
      </c>
      <c r="BK235" s="97">
        <v>1</v>
      </c>
      <c r="BL235" s="97">
        <v>1</v>
      </c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customHeight="1" x14ac:dyDescent="0.2">
      <c r="A239" s="64">
        <v>227</v>
      </c>
      <c r="B239" s="6" t="s">
        <v>506</v>
      </c>
      <c r="C239" s="65" t="s">
        <v>507</v>
      </c>
      <c r="D239" s="65"/>
      <c r="E239" s="95">
        <v>3</v>
      </c>
      <c r="F239" s="97">
        <v>3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>
        <v>2</v>
      </c>
      <c r="Q239" s="95"/>
      <c r="R239" s="97">
        <v>1</v>
      </c>
      <c r="S239" s="97"/>
      <c r="T239" s="97"/>
      <c r="U239" s="97"/>
      <c r="V239" s="95"/>
      <c r="W239" s="95"/>
      <c r="X239" s="95"/>
      <c r="Y239" s="97"/>
      <c r="Z239" s="97">
        <v>1</v>
      </c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>
        <v>1</v>
      </c>
      <c r="AR239" s="97">
        <v>1</v>
      </c>
      <c r="AS239" s="97">
        <v>1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 x14ac:dyDescent="0.2">
      <c r="A240" s="64">
        <v>228</v>
      </c>
      <c r="B240" s="6" t="s">
        <v>508</v>
      </c>
      <c r="C240" s="65" t="s">
        <v>507</v>
      </c>
      <c r="D240" s="65"/>
      <c r="E240" s="95">
        <v>3</v>
      </c>
      <c r="F240" s="97">
        <v>3</v>
      </c>
      <c r="G240" s="97"/>
      <c r="H240" s="95"/>
      <c r="I240" s="95">
        <v>2</v>
      </c>
      <c r="J240" s="97"/>
      <c r="K240" s="97"/>
      <c r="L240" s="97"/>
      <c r="M240" s="97"/>
      <c r="N240" s="95"/>
      <c r="O240" s="97">
        <v>1</v>
      </c>
      <c r="P240" s="97">
        <v>2</v>
      </c>
      <c r="Q240" s="95"/>
      <c r="R240" s="97"/>
      <c r="S240" s="97"/>
      <c r="T240" s="97"/>
      <c r="U240" s="97">
        <v>1</v>
      </c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>
        <v>1</v>
      </c>
      <c r="AG240" s="97"/>
      <c r="AH240" s="97"/>
      <c r="AI240" s="97"/>
      <c r="AJ240" s="97"/>
      <c r="AK240" s="97">
        <v>1</v>
      </c>
      <c r="AL240" s="95"/>
      <c r="AM240" s="95"/>
      <c r="AN240" s="95"/>
      <c r="AO240" s="97"/>
      <c r="AP240" s="97"/>
      <c r="AQ240" s="97"/>
      <c r="AR240" s="97"/>
      <c r="AS240" s="97">
        <v>3</v>
      </c>
      <c r="AT240" s="95"/>
      <c r="AU240" s="95"/>
      <c r="AV240" s="97"/>
      <c r="AW240" s="95"/>
      <c r="AX240" s="97">
        <v>1</v>
      </c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customHeight="1" x14ac:dyDescent="0.2">
      <c r="A241" s="64">
        <v>229</v>
      </c>
      <c r="B241" s="6" t="s">
        <v>509</v>
      </c>
      <c r="C241" s="65" t="s">
        <v>507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>
        <v>1</v>
      </c>
      <c r="S241" s="97"/>
      <c r="T241" s="97"/>
      <c r="U241" s="97"/>
      <c r="V241" s="95"/>
      <c r="W241" s="95"/>
      <c r="X241" s="95"/>
      <c r="Y241" s="97">
        <v>1</v>
      </c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>
        <v>1</v>
      </c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25</v>
      </c>
      <c r="F243" s="97">
        <v>25</v>
      </c>
      <c r="G243" s="97"/>
      <c r="H243" s="95">
        <v>5</v>
      </c>
      <c r="I243" s="95"/>
      <c r="J243" s="97"/>
      <c r="K243" s="97"/>
      <c r="L243" s="97"/>
      <c r="M243" s="97"/>
      <c r="N243" s="95"/>
      <c r="O243" s="97"/>
      <c r="P243" s="97">
        <v>7</v>
      </c>
      <c r="Q243" s="95">
        <v>4</v>
      </c>
      <c r="R243" s="97">
        <v>13</v>
      </c>
      <c r="S243" s="97">
        <v>1</v>
      </c>
      <c r="T243" s="97"/>
      <c r="U243" s="97">
        <v>2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>
        <v>1</v>
      </c>
      <c r="AF243" s="97"/>
      <c r="AG243" s="97"/>
      <c r="AH243" s="97">
        <v>2</v>
      </c>
      <c r="AI243" s="97"/>
      <c r="AJ243" s="97"/>
      <c r="AK243" s="97">
        <v>20</v>
      </c>
      <c r="AL243" s="95">
        <v>1</v>
      </c>
      <c r="AM243" s="95"/>
      <c r="AN243" s="95"/>
      <c r="AO243" s="97">
        <v>4</v>
      </c>
      <c r="AP243" s="97"/>
      <c r="AQ243" s="97">
        <v>3</v>
      </c>
      <c r="AR243" s="97">
        <v>7</v>
      </c>
      <c r="AS243" s="97">
        <v>11</v>
      </c>
      <c r="AT243" s="95"/>
      <c r="AU243" s="95"/>
      <c r="AV243" s="97"/>
      <c r="AW243" s="95"/>
      <c r="AX243" s="97">
        <v>6</v>
      </c>
      <c r="AY243" s="97">
        <v>1</v>
      </c>
      <c r="AZ243" s="97">
        <v>1</v>
      </c>
      <c r="BA243" s="97"/>
      <c r="BB243" s="97"/>
      <c r="BC243" s="95"/>
      <c r="BD243" s="95"/>
      <c r="BE243" s="95"/>
      <c r="BF243" s="95"/>
      <c r="BG243" s="97"/>
      <c r="BH243" s="97"/>
      <c r="BI243" s="97">
        <v>1</v>
      </c>
      <c r="BJ243" s="97">
        <v>1</v>
      </c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30</v>
      </c>
      <c r="F244" s="97">
        <v>30</v>
      </c>
      <c r="G244" s="97"/>
      <c r="H244" s="95">
        <v>9</v>
      </c>
      <c r="I244" s="95">
        <v>9</v>
      </c>
      <c r="J244" s="97"/>
      <c r="K244" s="97"/>
      <c r="L244" s="97">
        <v>1</v>
      </c>
      <c r="M244" s="97"/>
      <c r="N244" s="95"/>
      <c r="O244" s="97"/>
      <c r="P244" s="97">
        <v>6</v>
      </c>
      <c r="Q244" s="95">
        <v>7</v>
      </c>
      <c r="R244" s="97">
        <v>15</v>
      </c>
      <c r="S244" s="97">
        <v>2</v>
      </c>
      <c r="T244" s="97"/>
      <c r="U244" s="97">
        <v>4</v>
      </c>
      <c r="V244" s="95"/>
      <c r="W244" s="95"/>
      <c r="X244" s="95"/>
      <c r="Y244" s="97"/>
      <c r="Z244" s="97"/>
      <c r="AA244" s="97"/>
      <c r="AB244" s="97"/>
      <c r="AC244" s="97"/>
      <c r="AD244" s="97">
        <v>1</v>
      </c>
      <c r="AE244" s="97"/>
      <c r="AF244" s="97"/>
      <c r="AG244" s="97">
        <v>1</v>
      </c>
      <c r="AH244" s="97">
        <v>1</v>
      </c>
      <c r="AI244" s="97">
        <v>1</v>
      </c>
      <c r="AJ244" s="97"/>
      <c r="AK244" s="97">
        <v>21</v>
      </c>
      <c r="AL244" s="95">
        <v>11</v>
      </c>
      <c r="AM244" s="95"/>
      <c r="AN244" s="95">
        <v>1</v>
      </c>
      <c r="AO244" s="97">
        <v>3</v>
      </c>
      <c r="AP244" s="97"/>
      <c r="AQ244" s="97">
        <v>4</v>
      </c>
      <c r="AR244" s="97">
        <v>8</v>
      </c>
      <c r="AS244" s="97">
        <v>15</v>
      </c>
      <c r="AT244" s="95"/>
      <c r="AU244" s="95"/>
      <c r="AV244" s="97"/>
      <c r="AW244" s="95">
        <v>1</v>
      </c>
      <c r="AX244" s="97">
        <v>3</v>
      </c>
      <c r="AY244" s="97">
        <v>12</v>
      </c>
      <c r="AZ244" s="97">
        <v>6</v>
      </c>
      <c r="BA244" s="97">
        <v>2</v>
      </c>
      <c r="BB244" s="97">
        <v>4</v>
      </c>
      <c r="BC244" s="95"/>
      <c r="BD244" s="95"/>
      <c r="BE244" s="95">
        <v>12</v>
      </c>
      <c r="BF244" s="95"/>
      <c r="BG244" s="97"/>
      <c r="BH244" s="97"/>
      <c r="BI244" s="97"/>
      <c r="BJ244" s="97">
        <v>6</v>
      </c>
      <c r="BK244" s="97"/>
      <c r="BL244" s="97"/>
      <c r="BM244" s="97"/>
      <c r="BN244" s="97"/>
      <c r="BO244" s="97">
        <v>3</v>
      </c>
      <c r="BP244" s="97"/>
      <c r="BQ244" s="97">
        <v>1</v>
      </c>
      <c r="BR244" s="95">
        <v>2</v>
      </c>
      <c r="BS244" s="95"/>
    </row>
    <row r="245" spans="1:71" ht="12.95" customHeight="1" x14ac:dyDescent="0.2">
      <c r="A245" s="64">
        <v>233</v>
      </c>
      <c r="B245" s="6" t="s">
        <v>514</v>
      </c>
      <c r="C245" s="65" t="s">
        <v>512</v>
      </c>
      <c r="D245" s="65"/>
      <c r="E245" s="95">
        <v>6</v>
      </c>
      <c r="F245" s="97">
        <v>6</v>
      </c>
      <c r="G245" s="97"/>
      <c r="H245" s="95"/>
      <c r="I245" s="95"/>
      <c r="J245" s="97"/>
      <c r="K245" s="97"/>
      <c r="L245" s="97"/>
      <c r="M245" s="97"/>
      <c r="N245" s="95"/>
      <c r="O245" s="97"/>
      <c r="P245" s="97">
        <v>2</v>
      </c>
      <c r="Q245" s="95">
        <v>1</v>
      </c>
      <c r="R245" s="97">
        <v>2</v>
      </c>
      <c r="S245" s="97">
        <v>1</v>
      </c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>
        <v>1</v>
      </c>
      <c r="AJ245" s="97"/>
      <c r="AK245" s="97">
        <v>4</v>
      </c>
      <c r="AL245" s="95">
        <v>2</v>
      </c>
      <c r="AM245" s="95"/>
      <c r="AN245" s="95">
        <v>1</v>
      </c>
      <c r="AO245" s="97">
        <v>1</v>
      </c>
      <c r="AP245" s="97">
        <v>1</v>
      </c>
      <c r="AQ245" s="97">
        <v>2</v>
      </c>
      <c r="AR245" s="97">
        <v>1</v>
      </c>
      <c r="AS245" s="97">
        <v>1</v>
      </c>
      <c r="AT245" s="95"/>
      <c r="AU245" s="95"/>
      <c r="AV245" s="97"/>
      <c r="AW245" s="95"/>
      <c r="AX245" s="97"/>
      <c r="AY245" s="97">
        <v>3</v>
      </c>
      <c r="AZ245" s="97">
        <v>1</v>
      </c>
      <c r="BA245" s="97">
        <v>1</v>
      </c>
      <c r="BB245" s="97">
        <v>1</v>
      </c>
      <c r="BC245" s="95"/>
      <c r="BD245" s="95"/>
      <c r="BE245" s="95">
        <v>3</v>
      </c>
      <c r="BF245" s="95"/>
      <c r="BG245" s="97"/>
      <c r="BH245" s="97"/>
      <c r="BI245" s="97"/>
      <c r="BJ245" s="97"/>
      <c r="BK245" s="97">
        <v>1</v>
      </c>
      <c r="BL245" s="97">
        <v>1</v>
      </c>
      <c r="BM245" s="97"/>
      <c r="BN245" s="97"/>
      <c r="BO245" s="97"/>
      <c r="BP245" s="97"/>
      <c r="BQ245" s="97">
        <v>1</v>
      </c>
      <c r="BR245" s="95">
        <v>1</v>
      </c>
      <c r="BS245" s="95"/>
    </row>
    <row r="246" spans="1:71" ht="12.95" customHeight="1" x14ac:dyDescent="0.2">
      <c r="A246" s="64">
        <v>234</v>
      </c>
      <c r="B246" s="6" t="s">
        <v>515</v>
      </c>
      <c r="C246" s="65" t="s">
        <v>512</v>
      </c>
      <c r="D246" s="65"/>
      <c r="E246" s="95">
        <v>1</v>
      </c>
      <c r="F246" s="97">
        <v>1</v>
      </c>
      <c r="G246" s="97"/>
      <c r="H246" s="95">
        <v>1</v>
      </c>
      <c r="I246" s="95"/>
      <c r="J246" s="97"/>
      <c r="K246" s="97"/>
      <c r="L246" s="97"/>
      <c r="M246" s="97"/>
      <c r="N246" s="95"/>
      <c r="O246" s="97"/>
      <c r="P246" s="97"/>
      <c r="Q246" s="95"/>
      <c r="R246" s="97">
        <v>1</v>
      </c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1</v>
      </c>
      <c r="AL246" s="95"/>
      <c r="AM246" s="95"/>
      <c r="AN246" s="95"/>
      <c r="AO246" s="97"/>
      <c r="AP246" s="97"/>
      <c r="AQ246" s="97"/>
      <c r="AR246" s="97"/>
      <c r="AS246" s="97">
        <v>1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 x14ac:dyDescent="0.2">
      <c r="A247" s="64">
        <v>235</v>
      </c>
      <c r="B247" s="6" t="s">
        <v>516</v>
      </c>
      <c r="C247" s="65" t="s">
        <v>517</v>
      </c>
      <c r="D247" s="65"/>
      <c r="E247" s="95">
        <v>3</v>
      </c>
      <c r="F247" s="97">
        <v>3</v>
      </c>
      <c r="G247" s="97"/>
      <c r="H247" s="95">
        <v>1</v>
      </c>
      <c r="I247" s="95"/>
      <c r="J247" s="97"/>
      <c r="K247" s="97"/>
      <c r="L247" s="97"/>
      <c r="M247" s="97"/>
      <c r="N247" s="95"/>
      <c r="O247" s="97"/>
      <c r="P247" s="97">
        <v>1</v>
      </c>
      <c r="Q247" s="95"/>
      <c r="R247" s="97">
        <v>2</v>
      </c>
      <c r="S247" s="97"/>
      <c r="T247" s="97"/>
      <c r="U247" s="97">
        <v>2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>
        <v>1</v>
      </c>
      <c r="AR247" s="97"/>
      <c r="AS247" s="97">
        <v>2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customHeight="1" x14ac:dyDescent="0.2">
      <c r="A248" s="64">
        <v>236</v>
      </c>
      <c r="B248" s="6" t="s">
        <v>518</v>
      </c>
      <c r="C248" s="65" t="s">
        <v>517</v>
      </c>
      <c r="D248" s="65"/>
      <c r="E248" s="95">
        <v>1</v>
      </c>
      <c r="F248" s="97">
        <v>1</v>
      </c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>
        <v>1</v>
      </c>
      <c r="S248" s="97"/>
      <c r="T248" s="97"/>
      <c r="U248" s="97"/>
      <c r="V248" s="95"/>
      <c r="W248" s="95"/>
      <c r="X248" s="95"/>
      <c r="Y248" s="97">
        <v>1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>
        <v>1</v>
      </c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 x14ac:dyDescent="0.2">
      <c r="A249" s="64">
        <v>237</v>
      </c>
      <c r="B249" s="6" t="s">
        <v>519</v>
      </c>
      <c r="C249" s="65" t="s">
        <v>517</v>
      </c>
      <c r="D249" s="65"/>
      <c r="E249" s="95">
        <v>3</v>
      </c>
      <c r="F249" s="97">
        <v>3</v>
      </c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>
        <v>1</v>
      </c>
      <c r="R249" s="97">
        <v>2</v>
      </c>
      <c r="S249" s="97"/>
      <c r="T249" s="97"/>
      <c r="U249" s="97"/>
      <c r="V249" s="95"/>
      <c r="W249" s="95"/>
      <c r="X249" s="95"/>
      <c r="Y249" s="97">
        <v>2</v>
      </c>
      <c r="Z249" s="97">
        <v>1</v>
      </c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>
        <v>1</v>
      </c>
      <c r="AP249" s="97"/>
      <c r="AQ249" s="97">
        <v>1</v>
      </c>
      <c r="AR249" s="97"/>
      <c r="AS249" s="97">
        <v>1</v>
      </c>
      <c r="AT249" s="95"/>
      <c r="AU249" s="95"/>
      <c r="AV249" s="97"/>
      <c r="AW249" s="95"/>
      <c r="AX249" s="97">
        <v>1</v>
      </c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customHeight="1" x14ac:dyDescent="0.2">
      <c r="A250" s="64">
        <v>238</v>
      </c>
      <c r="B250" s="6" t="s">
        <v>520</v>
      </c>
      <c r="C250" s="65" t="s">
        <v>517</v>
      </c>
      <c r="D250" s="65"/>
      <c r="E250" s="95">
        <v>1</v>
      </c>
      <c r="F250" s="97">
        <v>1</v>
      </c>
      <c r="G250" s="97"/>
      <c r="H250" s="95">
        <v>1</v>
      </c>
      <c r="I250" s="95"/>
      <c r="J250" s="97"/>
      <c r="K250" s="97"/>
      <c r="L250" s="97"/>
      <c r="M250" s="97"/>
      <c r="N250" s="95"/>
      <c r="O250" s="97"/>
      <c r="P250" s="97"/>
      <c r="Q250" s="95"/>
      <c r="R250" s="97">
        <v>1</v>
      </c>
      <c r="S250" s="97"/>
      <c r="T250" s="97"/>
      <c r="U250" s="97"/>
      <c r="V250" s="95"/>
      <c r="W250" s="95"/>
      <c r="X250" s="95"/>
      <c r="Y250" s="97">
        <v>1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>
        <v>1</v>
      </c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7</v>
      </c>
      <c r="F256" s="97">
        <v>7</v>
      </c>
      <c r="G256" s="97"/>
      <c r="H256" s="95"/>
      <c r="I256" s="95">
        <v>5</v>
      </c>
      <c r="J256" s="97"/>
      <c r="K256" s="97"/>
      <c r="L256" s="97">
        <v>4</v>
      </c>
      <c r="M256" s="97"/>
      <c r="N256" s="95"/>
      <c r="O256" s="97">
        <v>1</v>
      </c>
      <c r="P256" s="97">
        <v>2</v>
      </c>
      <c r="Q256" s="95">
        <v>1</v>
      </c>
      <c r="R256" s="97">
        <v>1</v>
      </c>
      <c r="S256" s="97">
        <v>2</v>
      </c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>
        <v>1</v>
      </c>
      <c r="AH256" s="97"/>
      <c r="AI256" s="97">
        <v>1</v>
      </c>
      <c r="AJ256" s="97"/>
      <c r="AK256" s="97">
        <v>5</v>
      </c>
      <c r="AL256" s="95"/>
      <c r="AM256" s="95"/>
      <c r="AN256" s="95"/>
      <c r="AO256" s="97"/>
      <c r="AP256" s="97">
        <v>1</v>
      </c>
      <c r="AQ256" s="97">
        <v>2</v>
      </c>
      <c r="AR256" s="97"/>
      <c r="AS256" s="97">
        <v>4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customHeight="1" x14ac:dyDescent="0.2">
      <c r="A264" s="64">
        <v>252</v>
      </c>
      <c r="B264" s="6" t="s">
        <v>2289</v>
      </c>
      <c r="C264" s="65" t="s">
        <v>537</v>
      </c>
      <c r="D264" s="65"/>
      <c r="E264" s="95">
        <v>1</v>
      </c>
      <c r="F264" s="97">
        <v>1</v>
      </c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>
        <v>1</v>
      </c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>
        <v>1</v>
      </c>
      <c r="AJ264" s="97"/>
      <c r="AK264" s="97"/>
      <c r="AL264" s="95"/>
      <c r="AM264" s="95"/>
      <c r="AN264" s="95"/>
      <c r="AO264" s="97"/>
      <c r="AP264" s="97"/>
      <c r="AQ264" s="97">
        <v>1</v>
      </c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 x14ac:dyDescent="0.2">
      <c r="A267" s="64">
        <v>255</v>
      </c>
      <c r="B267" s="6">
        <v>198</v>
      </c>
      <c r="C267" s="65" t="s">
        <v>541</v>
      </c>
      <c r="D267" s="65"/>
      <c r="E267" s="95">
        <v>4</v>
      </c>
      <c r="F267" s="97">
        <v>4</v>
      </c>
      <c r="G267" s="97"/>
      <c r="H267" s="95">
        <v>2</v>
      </c>
      <c r="I267" s="95"/>
      <c r="J267" s="97"/>
      <c r="K267" s="97"/>
      <c r="L267" s="97"/>
      <c r="M267" s="97"/>
      <c r="N267" s="95"/>
      <c r="O267" s="97"/>
      <c r="P267" s="97">
        <v>1</v>
      </c>
      <c r="Q267" s="95"/>
      <c r="R267" s="97">
        <v>2</v>
      </c>
      <c r="S267" s="97">
        <v>1</v>
      </c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>
        <v>1</v>
      </c>
      <c r="AF267" s="97"/>
      <c r="AG267" s="97"/>
      <c r="AH267" s="97"/>
      <c r="AI267" s="97"/>
      <c r="AJ267" s="97"/>
      <c r="AK267" s="97">
        <v>3</v>
      </c>
      <c r="AL267" s="95">
        <v>1</v>
      </c>
      <c r="AM267" s="95"/>
      <c r="AN267" s="95"/>
      <c r="AO267" s="97"/>
      <c r="AP267" s="97"/>
      <c r="AQ267" s="97">
        <v>1</v>
      </c>
      <c r="AR267" s="97">
        <v>2</v>
      </c>
      <c r="AS267" s="97">
        <v>1</v>
      </c>
      <c r="AT267" s="95"/>
      <c r="AU267" s="95"/>
      <c r="AV267" s="97"/>
      <c r="AW267" s="95"/>
      <c r="AX267" s="97"/>
      <c r="AY267" s="97">
        <v>1</v>
      </c>
      <c r="AZ267" s="97"/>
      <c r="BA267" s="97"/>
      <c r="BB267" s="97">
        <v>1</v>
      </c>
      <c r="BC267" s="95"/>
      <c r="BD267" s="95"/>
      <c r="BE267" s="95">
        <v>1</v>
      </c>
      <c r="BF267" s="95"/>
      <c r="BG267" s="97"/>
      <c r="BH267" s="97"/>
      <c r="BI267" s="97"/>
      <c r="BJ267" s="97">
        <v>1</v>
      </c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18</v>
      </c>
      <c r="F268" s="95">
        <f t="shared" si="18"/>
        <v>17</v>
      </c>
      <c r="G268" s="95">
        <f t="shared" si="18"/>
        <v>1</v>
      </c>
      <c r="H268" s="95">
        <f t="shared" si="18"/>
        <v>3</v>
      </c>
      <c r="I268" s="95">
        <f t="shared" si="18"/>
        <v>4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2</v>
      </c>
      <c r="Q268" s="95">
        <f t="shared" si="18"/>
        <v>1</v>
      </c>
      <c r="R268" s="95">
        <f t="shared" si="18"/>
        <v>12</v>
      </c>
      <c r="S268" s="95">
        <f t="shared" si="18"/>
        <v>3</v>
      </c>
      <c r="T268" s="95">
        <f t="shared" si="18"/>
        <v>0</v>
      </c>
      <c r="U268" s="95">
        <f t="shared" si="18"/>
        <v>1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3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1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13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3</v>
      </c>
      <c r="AP268" s="95">
        <f t="shared" si="19"/>
        <v>1</v>
      </c>
      <c r="AQ268" s="95">
        <f t="shared" si="19"/>
        <v>5</v>
      </c>
      <c r="AR268" s="95">
        <f t="shared" si="19"/>
        <v>2</v>
      </c>
      <c r="AS268" s="95">
        <f t="shared" si="19"/>
        <v>7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3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 x14ac:dyDescent="0.2">
      <c r="A274" s="64">
        <v>262</v>
      </c>
      <c r="B274" s="6" t="s">
        <v>551</v>
      </c>
      <c r="C274" s="65" t="s">
        <v>552</v>
      </c>
      <c r="D274" s="65"/>
      <c r="E274" s="95">
        <v>1</v>
      </c>
      <c r="F274" s="97"/>
      <c r="G274" s="97">
        <v>1</v>
      </c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>
        <v>1</v>
      </c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1</v>
      </c>
      <c r="AL274" s="95"/>
      <c r="AM274" s="95"/>
      <c r="AN274" s="95"/>
      <c r="AO274" s="97">
        <v>1</v>
      </c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customHeight="1" x14ac:dyDescent="0.2">
      <c r="A276" s="64">
        <v>264</v>
      </c>
      <c r="B276" s="6" t="s">
        <v>2336</v>
      </c>
      <c r="C276" s="65" t="s">
        <v>2338</v>
      </c>
      <c r="D276" s="65"/>
      <c r="E276" s="95">
        <v>1</v>
      </c>
      <c r="F276" s="97">
        <v>1</v>
      </c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>
        <v>1</v>
      </c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>
        <v>1</v>
      </c>
      <c r="AI276" s="97"/>
      <c r="AJ276" s="97"/>
      <c r="AK276" s="97"/>
      <c r="AL276" s="95"/>
      <c r="AM276" s="95"/>
      <c r="AN276" s="95"/>
      <c r="AO276" s="97">
        <v>1</v>
      </c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customHeight="1" x14ac:dyDescent="0.2">
      <c r="A285" s="64">
        <v>273</v>
      </c>
      <c r="B285" s="6" t="s">
        <v>563</v>
      </c>
      <c r="C285" s="65" t="s">
        <v>564</v>
      </c>
      <c r="D285" s="65"/>
      <c r="E285" s="95">
        <v>1</v>
      </c>
      <c r="F285" s="97">
        <v>1</v>
      </c>
      <c r="G285" s="97"/>
      <c r="H285" s="95">
        <v>1</v>
      </c>
      <c r="I285" s="95"/>
      <c r="J285" s="97"/>
      <c r="K285" s="97"/>
      <c r="L285" s="97"/>
      <c r="M285" s="97"/>
      <c r="N285" s="95"/>
      <c r="O285" s="97"/>
      <c r="P285" s="97">
        <v>1</v>
      </c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>
        <v>1</v>
      </c>
      <c r="AL285" s="95"/>
      <c r="AM285" s="95"/>
      <c r="AN285" s="95"/>
      <c r="AO285" s="97"/>
      <c r="AP285" s="97"/>
      <c r="AQ285" s="97"/>
      <c r="AR285" s="97">
        <v>1</v>
      </c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8</v>
      </c>
      <c r="F287" s="97">
        <v>8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>
        <v>1</v>
      </c>
      <c r="Q287" s="95">
        <v>1</v>
      </c>
      <c r="R287" s="97">
        <v>4</v>
      </c>
      <c r="S287" s="97">
        <v>2</v>
      </c>
      <c r="T287" s="97"/>
      <c r="U287" s="97">
        <v>1</v>
      </c>
      <c r="V287" s="95"/>
      <c r="W287" s="95"/>
      <c r="X287" s="95"/>
      <c r="Y287" s="97"/>
      <c r="Z287" s="97"/>
      <c r="AA287" s="97"/>
      <c r="AB287" s="97"/>
      <c r="AC287" s="97"/>
      <c r="AD287" s="97">
        <v>2</v>
      </c>
      <c r="AE287" s="97"/>
      <c r="AF287" s="97"/>
      <c r="AG287" s="97"/>
      <c r="AH287" s="97"/>
      <c r="AI287" s="97"/>
      <c r="AJ287" s="97"/>
      <c r="AK287" s="97">
        <v>5</v>
      </c>
      <c r="AL287" s="95"/>
      <c r="AM287" s="95"/>
      <c r="AN287" s="95"/>
      <c r="AO287" s="97">
        <v>1</v>
      </c>
      <c r="AP287" s="97"/>
      <c r="AQ287" s="97">
        <v>1</v>
      </c>
      <c r="AR287" s="97">
        <v>1</v>
      </c>
      <c r="AS287" s="97">
        <v>5</v>
      </c>
      <c r="AT287" s="95"/>
      <c r="AU287" s="95"/>
      <c r="AV287" s="97"/>
      <c r="AW287" s="95"/>
      <c r="AX287" s="97">
        <v>2</v>
      </c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customHeight="1" x14ac:dyDescent="0.2">
      <c r="A288" s="64">
        <v>276</v>
      </c>
      <c r="B288" s="6" t="s">
        <v>568</v>
      </c>
      <c r="C288" s="65" t="s">
        <v>567</v>
      </c>
      <c r="D288" s="65"/>
      <c r="E288" s="95">
        <v>4</v>
      </c>
      <c r="F288" s="97">
        <v>4</v>
      </c>
      <c r="G288" s="97"/>
      <c r="H288" s="95"/>
      <c r="I288" s="95">
        <v>3</v>
      </c>
      <c r="J288" s="97"/>
      <c r="K288" s="97"/>
      <c r="L288" s="97"/>
      <c r="M288" s="97"/>
      <c r="N288" s="95"/>
      <c r="O288" s="97"/>
      <c r="P288" s="97"/>
      <c r="Q288" s="95"/>
      <c r="R288" s="97">
        <v>4</v>
      </c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>
        <v>1</v>
      </c>
      <c r="AE288" s="97"/>
      <c r="AF288" s="97"/>
      <c r="AG288" s="97"/>
      <c r="AH288" s="97"/>
      <c r="AI288" s="97"/>
      <c r="AJ288" s="97"/>
      <c r="AK288" s="97">
        <v>3</v>
      </c>
      <c r="AL288" s="95"/>
      <c r="AM288" s="95"/>
      <c r="AN288" s="95"/>
      <c r="AO288" s="97"/>
      <c r="AP288" s="97"/>
      <c r="AQ288" s="97">
        <v>3</v>
      </c>
      <c r="AR288" s="97"/>
      <c r="AS288" s="97">
        <v>1</v>
      </c>
      <c r="AT288" s="95"/>
      <c r="AU288" s="95"/>
      <c r="AV288" s="97"/>
      <c r="AW288" s="95"/>
      <c r="AX288" s="97">
        <v>1</v>
      </c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 x14ac:dyDescent="0.2">
      <c r="A293" s="64">
        <v>281</v>
      </c>
      <c r="B293" s="6" t="s">
        <v>575</v>
      </c>
      <c r="C293" s="65" t="s">
        <v>574</v>
      </c>
      <c r="D293" s="65"/>
      <c r="E293" s="95">
        <v>2</v>
      </c>
      <c r="F293" s="97">
        <v>2</v>
      </c>
      <c r="G293" s="97"/>
      <c r="H293" s="95">
        <v>2</v>
      </c>
      <c r="I293" s="95">
        <v>1</v>
      </c>
      <c r="J293" s="97"/>
      <c r="K293" s="97"/>
      <c r="L293" s="97"/>
      <c r="M293" s="97"/>
      <c r="N293" s="95"/>
      <c r="O293" s="97"/>
      <c r="P293" s="97"/>
      <c r="Q293" s="95"/>
      <c r="R293" s="97">
        <v>1</v>
      </c>
      <c r="S293" s="97">
        <v>1</v>
      </c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2</v>
      </c>
      <c r="AL293" s="95"/>
      <c r="AM293" s="95"/>
      <c r="AN293" s="95"/>
      <c r="AO293" s="97"/>
      <c r="AP293" s="97">
        <v>1</v>
      </c>
      <c r="AQ293" s="97">
        <v>1</v>
      </c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customHeight="1" x14ac:dyDescent="0.2">
      <c r="A319" s="64">
        <v>307</v>
      </c>
      <c r="B319" s="6" t="s">
        <v>611</v>
      </c>
      <c r="C319" s="65" t="s">
        <v>612</v>
      </c>
      <c r="D319" s="65"/>
      <c r="E319" s="95">
        <v>1</v>
      </c>
      <c r="F319" s="97">
        <v>1</v>
      </c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>
        <v>1</v>
      </c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>
        <v>1</v>
      </c>
      <c r="AL319" s="95"/>
      <c r="AM319" s="95"/>
      <c r="AN319" s="95"/>
      <c r="AO319" s="97"/>
      <c r="AP319" s="97"/>
      <c r="AQ319" s="97"/>
      <c r="AR319" s="97"/>
      <c r="AS319" s="97">
        <v>1</v>
      </c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11</v>
      </c>
      <c r="F395" s="95">
        <f t="shared" si="21"/>
        <v>11</v>
      </c>
      <c r="G395" s="95">
        <f t="shared" si="21"/>
        <v>0</v>
      </c>
      <c r="H395" s="95">
        <f t="shared" si="21"/>
        <v>1</v>
      </c>
      <c r="I395" s="95">
        <f t="shared" si="21"/>
        <v>3</v>
      </c>
      <c r="J395" s="95">
        <f t="shared" si="21"/>
        <v>2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2</v>
      </c>
      <c r="R395" s="95">
        <f t="shared" si="21"/>
        <v>7</v>
      </c>
      <c r="S395" s="95">
        <f t="shared" si="21"/>
        <v>1</v>
      </c>
      <c r="T395" s="95">
        <f t="shared" si="21"/>
        <v>1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10</v>
      </c>
      <c r="AL395" s="95">
        <f t="shared" si="22"/>
        <v>1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0</v>
      </c>
      <c r="AR395" s="95">
        <f t="shared" si="22"/>
        <v>4</v>
      </c>
      <c r="AS395" s="95">
        <f t="shared" si="22"/>
        <v>6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2</v>
      </c>
      <c r="AX395" s="95">
        <f t="shared" si="22"/>
        <v>0</v>
      </c>
      <c r="AY395" s="95">
        <f t="shared" si="22"/>
        <v>1</v>
      </c>
      <c r="AZ395" s="95">
        <f t="shared" si="22"/>
        <v>0</v>
      </c>
      <c r="BA395" s="95">
        <f t="shared" si="22"/>
        <v>0</v>
      </c>
      <c r="BB395" s="95">
        <f t="shared" si="22"/>
        <v>1</v>
      </c>
      <c r="BC395" s="95">
        <f t="shared" si="22"/>
        <v>0</v>
      </c>
      <c r="BD395" s="95">
        <f t="shared" si="22"/>
        <v>0</v>
      </c>
      <c r="BE395" s="95">
        <f t="shared" si="22"/>
        <v>1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1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 x14ac:dyDescent="0.2">
      <c r="A409" s="64">
        <v>397</v>
      </c>
      <c r="B409" s="6" t="s">
        <v>724</v>
      </c>
      <c r="C409" s="65" t="s">
        <v>723</v>
      </c>
      <c r="D409" s="65"/>
      <c r="E409" s="95">
        <v>1</v>
      </c>
      <c r="F409" s="97">
        <v>1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>
        <v>1</v>
      </c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>
        <v>1</v>
      </c>
      <c r="AJ409" s="97"/>
      <c r="AK409" s="97"/>
      <c r="AL409" s="95"/>
      <c r="AM409" s="95"/>
      <c r="AN409" s="95"/>
      <c r="AO409" s="97"/>
      <c r="AP409" s="97"/>
      <c r="AQ409" s="97"/>
      <c r="AR409" s="97"/>
      <c r="AS409" s="97">
        <v>1</v>
      </c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3</v>
      </c>
      <c r="F426" s="97">
        <v>3</v>
      </c>
      <c r="G426" s="97"/>
      <c r="H426" s="95">
        <v>1</v>
      </c>
      <c r="I426" s="95"/>
      <c r="J426" s="97"/>
      <c r="K426" s="97"/>
      <c r="L426" s="97"/>
      <c r="M426" s="97"/>
      <c r="N426" s="95"/>
      <c r="O426" s="97"/>
      <c r="P426" s="97"/>
      <c r="Q426" s="95"/>
      <c r="R426" s="97">
        <v>2</v>
      </c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3</v>
      </c>
      <c r="AL426" s="95"/>
      <c r="AM426" s="95"/>
      <c r="AN426" s="95"/>
      <c r="AO426" s="97"/>
      <c r="AP426" s="97"/>
      <c r="AQ426" s="97"/>
      <c r="AR426" s="97"/>
      <c r="AS426" s="97">
        <v>3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 x14ac:dyDescent="0.2">
      <c r="A429" s="64">
        <v>417</v>
      </c>
      <c r="B429" s="6" t="s">
        <v>2339</v>
      </c>
      <c r="C429" s="65" t="s">
        <v>744</v>
      </c>
      <c r="D429" s="65"/>
      <c r="E429" s="95">
        <v>7</v>
      </c>
      <c r="F429" s="97">
        <v>7</v>
      </c>
      <c r="G429" s="97"/>
      <c r="H429" s="95"/>
      <c r="I429" s="95">
        <v>3</v>
      </c>
      <c r="J429" s="97">
        <v>2</v>
      </c>
      <c r="K429" s="97"/>
      <c r="L429" s="97"/>
      <c r="M429" s="97"/>
      <c r="N429" s="95"/>
      <c r="O429" s="97"/>
      <c r="P429" s="97"/>
      <c r="Q429" s="95">
        <v>2</v>
      </c>
      <c r="R429" s="97">
        <v>5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7</v>
      </c>
      <c r="AL429" s="95">
        <v>1</v>
      </c>
      <c r="AM429" s="95"/>
      <c r="AN429" s="95"/>
      <c r="AO429" s="97">
        <v>1</v>
      </c>
      <c r="AP429" s="97"/>
      <c r="AQ429" s="97"/>
      <c r="AR429" s="97">
        <v>4</v>
      </c>
      <c r="AS429" s="97">
        <v>2</v>
      </c>
      <c r="AT429" s="95"/>
      <c r="AU429" s="95"/>
      <c r="AV429" s="97"/>
      <c r="AW429" s="95">
        <v>2</v>
      </c>
      <c r="AX429" s="97"/>
      <c r="AY429" s="97">
        <v>1</v>
      </c>
      <c r="AZ429" s="97"/>
      <c r="BA429" s="97"/>
      <c r="BB429" s="97">
        <v>1</v>
      </c>
      <c r="BC429" s="95"/>
      <c r="BD429" s="95"/>
      <c r="BE429" s="95">
        <v>1</v>
      </c>
      <c r="BF429" s="95"/>
      <c r="BG429" s="97"/>
      <c r="BH429" s="97"/>
      <c r="BI429" s="97"/>
      <c r="BJ429" s="97">
        <v>1</v>
      </c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55</v>
      </c>
      <c r="F446" s="95">
        <f t="shared" si="24"/>
        <v>53</v>
      </c>
      <c r="G446" s="95">
        <f t="shared" si="24"/>
        <v>2</v>
      </c>
      <c r="H446" s="95">
        <f t="shared" si="24"/>
        <v>2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1</v>
      </c>
      <c r="N446" s="95">
        <f t="shared" si="24"/>
        <v>0</v>
      </c>
      <c r="O446" s="95">
        <f t="shared" si="24"/>
        <v>1</v>
      </c>
      <c r="P446" s="95">
        <f t="shared" si="24"/>
        <v>5</v>
      </c>
      <c r="Q446" s="95">
        <f t="shared" si="24"/>
        <v>4</v>
      </c>
      <c r="R446" s="95">
        <f t="shared" si="24"/>
        <v>26</v>
      </c>
      <c r="S446" s="95">
        <f t="shared" si="24"/>
        <v>15</v>
      </c>
      <c r="T446" s="95">
        <f t="shared" si="24"/>
        <v>4</v>
      </c>
      <c r="U446" s="95">
        <f t="shared" si="24"/>
        <v>6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0</v>
      </c>
      <c r="AA446" s="95">
        <f t="shared" si="24"/>
        <v>0</v>
      </c>
      <c r="AB446" s="95">
        <f t="shared" si="24"/>
        <v>1</v>
      </c>
      <c r="AC446" s="95">
        <f t="shared" si="24"/>
        <v>0</v>
      </c>
      <c r="AD446" s="95">
        <f t="shared" si="24"/>
        <v>0</v>
      </c>
      <c r="AE446" s="95">
        <f t="shared" si="24"/>
        <v>2</v>
      </c>
      <c r="AF446" s="95">
        <f t="shared" si="24"/>
        <v>1</v>
      </c>
      <c r="AG446" s="95">
        <f t="shared" si="24"/>
        <v>0</v>
      </c>
      <c r="AH446" s="95">
        <f t="shared" si="24"/>
        <v>1</v>
      </c>
      <c r="AI446" s="95">
        <f t="shared" si="24"/>
        <v>7</v>
      </c>
      <c r="AJ446" s="95">
        <f t="shared" si="24"/>
        <v>0</v>
      </c>
      <c r="AK446" s="95">
        <f t="shared" ref="AK446:BP446" si="25">SUM(AK447:AK508)</f>
        <v>35</v>
      </c>
      <c r="AL446" s="95">
        <f t="shared" si="25"/>
        <v>5</v>
      </c>
      <c r="AM446" s="95">
        <f t="shared" si="25"/>
        <v>0</v>
      </c>
      <c r="AN446" s="95">
        <f t="shared" si="25"/>
        <v>1</v>
      </c>
      <c r="AO446" s="95">
        <f t="shared" si="25"/>
        <v>3</v>
      </c>
      <c r="AP446" s="95">
        <f t="shared" si="25"/>
        <v>1</v>
      </c>
      <c r="AQ446" s="95">
        <f t="shared" si="25"/>
        <v>14</v>
      </c>
      <c r="AR446" s="95">
        <f t="shared" si="25"/>
        <v>19</v>
      </c>
      <c r="AS446" s="95">
        <f t="shared" si="25"/>
        <v>17</v>
      </c>
      <c r="AT446" s="95">
        <f t="shared" si="25"/>
        <v>1</v>
      </c>
      <c r="AU446" s="95">
        <f t="shared" si="25"/>
        <v>0</v>
      </c>
      <c r="AV446" s="95">
        <f t="shared" si="25"/>
        <v>0</v>
      </c>
      <c r="AW446" s="95">
        <f t="shared" si="25"/>
        <v>1</v>
      </c>
      <c r="AX446" s="95">
        <f t="shared" si="25"/>
        <v>4</v>
      </c>
      <c r="AY446" s="95">
        <f t="shared" si="25"/>
        <v>6</v>
      </c>
      <c r="AZ446" s="95">
        <f t="shared" si="25"/>
        <v>3</v>
      </c>
      <c r="BA446" s="95">
        <f t="shared" si="25"/>
        <v>2</v>
      </c>
      <c r="BB446" s="95">
        <f t="shared" si="25"/>
        <v>1</v>
      </c>
      <c r="BC446" s="95">
        <f t="shared" si="25"/>
        <v>0</v>
      </c>
      <c r="BD446" s="95">
        <f t="shared" si="25"/>
        <v>0</v>
      </c>
      <c r="BE446" s="95">
        <f t="shared" si="25"/>
        <v>4</v>
      </c>
      <c r="BF446" s="95">
        <f t="shared" si="25"/>
        <v>1</v>
      </c>
      <c r="BG446" s="95">
        <f t="shared" si="25"/>
        <v>0</v>
      </c>
      <c r="BH446" s="95">
        <f t="shared" si="25"/>
        <v>0</v>
      </c>
      <c r="BI446" s="95">
        <f t="shared" si="25"/>
        <v>1</v>
      </c>
      <c r="BJ446" s="95">
        <f t="shared" si="25"/>
        <v>2</v>
      </c>
      <c r="BK446" s="95">
        <f t="shared" si="25"/>
        <v>1</v>
      </c>
      <c r="BL446" s="95">
        <f t="shared" si="25"/>
        <v>1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1</v>
      </c>
      <c r="BR446" s="95">
        <f t="shared" si="26"/>
        <v>2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 x14ac:dyDescent="0.2">
      <c r="A469" s="64">
        <v>457</v>
      </c>
      <c r="B469" s="6" t="s">
        <v>789</v>
      </c>
      <c r="C469" s="65" t="s">
        <v>790</v>
      </c>
      <c r="D469" s="65"/>
      <c r="E469" s="95">
        <v>1</v>
      </c>
      <c r="F469" s="97">
        <v>1</v>
      </c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>
        <v>1</v>
      </c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>
        <v>1</v>
      </c>
      <c r="AO469" s="97"/>
      <c r="AP469" s="97"/>
      <c r="AQ469" s="97">
        <v>1</v>
      </c>
      <c r="AR469" s="97"/>
      <c r="AS469" s="97"/>
      <c r="AT469" s="95"/>
      <c r="AU469" s="95"/>
      <c r="AV469" s="97"/>
      <c r="AW469" s="95"/>
      <c r="AX469" s="97"/>
      <c r="AY469" s="97">
        <v>1</v>
      </c>
      <c r="AZ469" s="97">
        <v>1</v>
      </c>
      <c r="BA469" s="97"/>
      <c r="BB469" s="97"/>
      <c r="BC469" s="95"/>
      <c r="BD469" s="95"/>
      <c r="BE469" s="95"/>
      <c r="BF469" s="95">
        <v>1</v>
      </c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>
        <v>1</v>
      </c>
      <c r="BR469" s="95"/>
      <c r="BS469" s="95"/>
    </row>
    <row r="470" spans="1:71" ht="22.7" customHeight="1" x14ac:dyDescent="0.2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>
        <v>1</v>
      </c>
      <c r="R470" s="97"/>
      <c r="S470" s="97"/>
      <c r="T470" s="97"/>
      <c r="U470" s="97">
        <v>1</v>
      </c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customHeight="1" x14ac:dyDescent="0.2">
      <c r="A477" s="64">
        <v>465</v>
      </c>
      <c r="B477" s="6" t="s">
        <v>799</v>
      </c>
      <c r="C477" s="65" t="s">
        <v>800</v>
      </c>
      <c r="D477" s="65"/>
      <c r="E477" s="95">
        <v>1</v>
      </c>
      <c r="F477" s="97">
        <v>1</v>
      </c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>
        <v>1</v>
      </c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>
        <v>1</v>
      </c>
      <c r="AL477" s="95">
        <v>1</v>
      </c>
      <c r="AM477" s="95"/>
      <c r="AN477" s="95"/>
      <c r="AO477" s="97"/>
      <c r="AP477" s="97"/>
      <c r="AQ477" s="97"/>
      <c r="AR477" s="97"/>
      <c r="AS477" s="97">
        <v>1</v>
      </c>
      <c r="AT477" s="95"/>
      <c r="AU477" s="95"/>
      <c r="AV477" s="97"/>
      <c r="AW477" s="95"/>
      <c r="AX477" s="97"/>
      <c r="AY477" s="97">
        <v>1</v>
      </c>
      <c r="AZ477" s="97">
        <v>1</v>
      </c>
      <c r="BA477" s="97"/>
      <c r="BB477" s="97"/>
      <c r="BC477" s="95"/>
      <c r="BD477" s="95"/>
      <c r="BE477" s="95"/>
      <c r="BF477" s="95"/>
      <c r="BG477" s="97"/>
      <c r="BH477" s="97"/>
      <c r="BI477" s="97">
        <v>1</v>
      </c>
      <c r="BJ477" s="97"/>
      <c r="BK477" s="97"/>
      <c r="BL477" s="97"/>
      <c r="BM477" s="97"/>
      <c r="BN477" s="97"/>
      <c r="BO477" s="97"/>
      <c r="BP477" s="97"/>
      <c r="BQ477" s="97"/>
      <c r="BR477" s="95">
        <v>1</v>
      </c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36</v>
      </c>
      <c r="F480" s="97">
        <v>35</v>
      </c>
      <c r="G480" s="97">
        <v>1</v>
      </c>
      <c r="H480" s="95">
        <v>2</v>
      </c>
      <c r="I480" s="95"/>
      <c r="J480" s="97"/>
      <c r="K480" s="97"/>
      <c r="L480" s="97"/>
      <c r="M480" s="97">
        <v>1</v>
      </c>
      <c r="N480" s="95"/>
      <c r="O480" s="97"/>
      <c r="P480" s="97">
        <v>3</v>
      </c>
      <c r="Q480" s="95"/>
      <c r="R480" s="97">
        <v>16</v>
      </c>
      <c r="S480" s="97">
        <v>14</v>
      </c>
      <c r="T480" s="97">
        <v>3</v>
      </c>
      <c r="U480" s="97">
        <v>5</v>
      </c>
      <c r="V480" s="95"/>
      <c r="W480" s="95"/>
      <c r="X480" s="95"/>
      <c r="Y480" s="97">
        <v>1</v>
      </c>
      <c r="Z480" s="97"/>
      <c r="AA480" s="97"/>
      <c r="AB480" s="97">
        <v>1</v>
      </c>
      <c r="AC480" s="97"/>
      <c r="AD480" s="97"/>
      <c r="AE480" s="97">
        <v>2</v>
      </c>
      <c r="AF480" s="97"/>
      <c r="AG480" s="97"/>
      <c r="AH480" s="97">
        <v>1</v>
      </c>
      <c r="AI480" s="97">
        <v>6</v>
      </c>
      <c r="AJ480" s="97"/>
      <c r="AK480" s="97">
        <v>20</v>
      </c>
      <c r="AL480" s="95">
        <v>2</v>
      </c>
      <c r="AM480" s="95"/>
      <c r="AN480" s="95"/>
      <c r="AO480" s="97">
        <v>2</v>
      </c>
      <c r="AP480" s="97">
        <v>1</v>
      </c>
      <c r="AQ480" s="97">
        <v>4</v>
      </c>
      <c r="AR480" s="97">
        <v>16</v>
      </c>
      <c r="AS480" s="97">
        <v>12</v>
      </c>
      <c r="AT480" s="95">
        <v>1</v>
      </c>
      <c r="AU480" s="95"/>
      <c r="AV480" s="97"/>
      <c r="AW480" s="95">
        <v>1</v>
      </c>
      <c r="AX480" s="97">
        <v>3</v>
      </c>
      <c r="AY480" s="97">
        <v>2</v>
      </c>
      <c r="AZ480" s="97"/>
      <c r="BA480" s="97">
        <v>2</v>
      </c>
      <c r="BB480" s="97"/>
      <c r="BC480" s="95"/>
      <c r="BD480" s="95"/>
      <c r="BE480" s="95">
        <v>2</v>
      </c>
      <c r="BF480" s="95"/>
      <c r="BG480" s="97"/>
      <c r="BH480" s="97"/>
      <c r="BI480" s="97"/>
      <c r="BJ480" s="97">
        <v>1</v>
      </c>
      <c r="BK480" s="97">
        <v>1</v>
      </c>
      <c r="BL480" s="97">
        <v>1</v>
      </c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805</v>
      </c>
      <c r="C481" s="65" t="s">
        <v>804</v>
      </c>
      <c r="D481" s="65"/>
      <c r="E481" s="95">
        <v>14</v>
      </c>
      <c r="F481" s="97">
        <v>13</v>
      </c>
      <c r="G481" s="97">
        <v>1</v>
      </c>
      <c r="H481" s="95"/>
      <c r="I481" s="95"/>
      <c r="J481" s="97"/>
      <c r="K481" s="97"/>
      <c r="L481" s="97"/>
      <c r="M481" s="97"/>
      <c r="N481" s="95"/>
      <c r="O481" s="97">
        <v>1</v>
      </c>
      <c r="P481" s="97">
        <v>2</v>
      </c>
      <c r="Q481" s="95">
        <v>2</v>
      </c>
      <c r="R481" s="97">
        <v>8</v>
      </c>
      <c r="S481" s="97">
        <v>1</v>
      </c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>
        <v>1</v>
      </c>
      <c r="AG481" s="97"/>
      <c r="AH481" s="97"/>
      <c r="AI481" s="97"/>
      <c r="AJ481" s="97"/>
      <c r="AK481" s="97">
        <v>13</v>
      </c>
      <c r="AL481" s="95">
        <v>2</v>
      </c>
      <c r="AM481" s="95"/>
      <c r="AN481" s="95"/>
      <c r="AO481" s="97">
        <v>1</v>
      </c>
      <c r="AP481" s="97"/>
      <c r="AQ481" s="97">
        <v>7</v>
      </c>
      <c r="AR481" s="97">
        <v>3</v>
      </c>
      <c r="AS481" s="97">
        <v>3</v>
      </c>
      <c r="AT481" s="95"/>
      <c r="AU481" s="95"/>
      <c r="AV481" s="97"/>
      <c r="AW481" s="95"/>
      <c r="AX481" s="97">
        <v>1</v>
      </c>
      <c r="AY481" s="97">
        <v>2</v>
      </c>
      <c r="AZ481" s="97">
        <v>1</v>
      </c>
      <c r="BA481" s="97"/>
      <c r="BB481" s="97">
        <v>1</v>
      </c>
      <c r="BC481" s="95"/>
      <c r="BD481" s="95"/>
      <c r="BE481" s="95">
        <v>2</v>
      </c>
      <c r="BF481" s="95"/>
      <c r="BG481" s="97"/>
      <c r="BH481" s="97"/>
      <c r="BI481" s="97"/>
      <c r="BJ481" s="97">
        <v>1</v>
      </c>
      <c r="BK481" s="97"/>
      <c r="BL481" s="97"/>
      <c r="BM481" s="97"/>
      <c r="BN481" s="97"/>
      <c r="BO481" s="97"/>
      <c r="BP481" s="97"/>
      <c r="BQ481" s="97"/>
      <c r="BR481" s="95">
        <v>1</v>
      </c>
      <c r="BS481" s="95"/>
    </row>
    <row r="482" spans="1:71" ht="49.5" customHeight="1" x14ac:dyDescent="0.2">
      <c r="A482" s="64">
        <v>470</v>
      </c>
      <c r="B482" s="6" t="s">
        <v>806</v>
      </c>
      <c r="C482" s="65" t="s">
        <v>807</v>
      </c>
      <c r="D482" s="65"/>
      <c r="E482" s="95">
        <v>2</v>
      </c>
      <c r="F482" s="97">
        <v>2</v>
      </c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>
        <v>1</v>
      </c>
      <c r="S482" s="97"/>
      <c r="T482" s="97">
        <v>1</v>
      </c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>
        <v>1</v>
      </c>
      <c r="AJ482" s="97"/>
      <c r="AK482" s="97">
        <v>1</v>
      </c>
      <c r="AL482" s="95"/>
      <c r="AM482" s="95"/>
      <c r="AN482" s="95"/>
      <c r="AO482" s="97"/>
      <c r="AP482" s="97"/>
      <c r="AQ482" s="97">
        <v>1</v>
      </c>
      <c r="AR482" s="97"/>
      <c r="AS482" s="97">
        <v>1</v>
      </c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1</v>
      </c>
      <c r="F509" s="95">
        <f t="shared" si="27"/>
        <v>1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1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1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1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customHeight="1" x14ac:dyDescent="0.2">
      <c r="A511" s="64">
        <v>499</v>
      </c>
      <c r="B511" s="6" t="s">
        <v>846</v>
      </c>
      <c r="C511" s="65" t="s">
        <v>845</v>
      </c>
      <c r="D511" s="65"/>
      <c r="E511" s="95">
        <v>1</v>
      </c>
      <c r="F511" s="97">
        <v>1</v>
      </c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>
        <v>1</v>
      </c>
      <c r="S511" s="97"/>
      <c r="T511" s="97"/>
      <c r="U511" s="97"/>
      <c r="V511" s="95"/>
      <c r="W511" s="95"/>
      <c r="X511" s="95"/>
      <c r="Y511" s="97">
        <v>1</v>
      </c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>
        <v>1</v>
      </c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170</v>
      </c>
      <c r="F520" s="95">
        <f t="shared" si="30"/>
        <v>168</v>
      </c>
      <c r="G520" s="95">
        <f t="shared" si="30"/>
        <v>2</v>
      </c>
      <c r="H520" s="95">
        <f t="shared" si="30"/>
        <v>4</v>
      </c>
      <c r="I520" s="95">
        <f t="shared" si="30"/>
        <v>32</v>
      </c>
      <c r="J520" s="95">
        <f t="shared" si="30"/>
        <v>0</v>
      </c>
      <c r="K520" s="95">
        <f t="shared" si="30"/>
        <v>0</v>
      </c>
      <c r="L520" s="95">
        <f t="shared" si="30"/>
        <v>45</v>
      </c>
      <c r="M520" s="95">
        <f t="shared" si="30"/>
        <v>1</v>
      </c>
      <c r="N520" s="95">
        <f t="shared" si="30"/>
        <v>3</v>
      </c>
      <c r="O520" s="95">
        <f t="shared" si="30"/>
        <v>11</v>
      </c>
      <c r="P520" s="95">
        <f t="shared" si="30"/>
        <v>34</v>
      </c>
      <c r="Q520" s="95">
        <f t="shared" si="30"/>
        <v>27</v>
      </c>
      <c r="R520" s="95">
        <f t="shared" si="30"/>
        <v>68</v>
      </c>
      <c r="S520" s="95">
        <f t="shared" si="30"/>
        <v>23</v>
      </c>
      <c r="T520" s="95">
        <f t="shared" si="30"/>
        <v>4</v>
      </c>
      <c r="U520" s="95">
        <f t="shared" si="30"/>
        <v>19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1</v>
      </c>
      <c r="Z520" s="95">
        <f t="shared" si="30"/>
        <v>2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7</v>
      </c>
      <c r="AE520" s="95">
        <f t="shared" si="30"/>
        <v>4</v>
      </c>
      <c r="AF520" s="95">
        <f t="shared" si="30"/>
        <v>5</v>
      </c>
      <c r="AG520" s="95">
        <f t="shared" si="30"/>
        <v>6</v>
      </c>
      <c r="AH520" s="95">
        <f t="shared" si="30"/>
        <v>6</v>
      </c>
      <c r="AI520" s="95">
        <f t="shared" si="30"/>
        <v>12</v>
      </c>
      <c r="AJ520" s="95">
        <f t="shared" si="30"/>
        <v>1</v>
      </c>
      <c r="AK520" s="95">
        <f t="shared" ref="AK520:BP520" si="31">SUM(AK521:AK563)</f>
        <v>106</v>
      </c>
      <c r="AL520" s="95">
        <f t="shared" si="31"/>
        <v>24</v>
      </c>
      <c r="AM520" s="95">
        <f t="shared" si="31"/>
        <v>1</v>
      </c>
      <c r="AN520" s="95">
        <f t="shared" si="31"/>
        <v>0</v>
      </c>
      <c r="AO520" s="95">
        <f t="shared" si="31"/>
        <v>15</v>
      </c>
      <c r="AP520" s="95">
        <f t="shared" si="31"/>
        <v>5</v>
      </c>
      <c r="AQ520" s="95">
        <f t="shared" si="31"/>
        <v>44</v>
      </c>
      <c r="AR520" s="95">
        <f t="shared" si="31"/>
        <v>46</v>
      </c>
      <c r="AS520" s="95">
        <f t="shared" si="31"/>
        <v>58</v>
      </c>
      <c r="AT520" s="95">
        <f t="shared" si="31"/>
        <v>2</v>
      </c>
      <c r="AU520" s="95">
        <f t="shared" si="31"/>
        <v>0</v>
      </c>
      <c r="AV520" s="95">
        <f t="shared" si="31"/>
        <v>1</v>
      </c>
      <c r="AW520" s="95">
        <f t="shared" si="31"/>
        <v>9</v>
      </c>
      <c r="AX520" s="95">
        <f t="shared" si="31"/>
        <v>8</v>
      </c>
      <c r="AY520" s="95">
        <f t="shared" si="31"/>
        <v>27</v>
      </c>
      <c r="AZ520" s="95">
        <f t="shared" si="31"/>
        <v>16</v>
      </c>
      <c r="BA520" s="95">
        <f t="shared" si="31"/>
        <v>3</v>
      </c>
      <c r="BB520" s="95">
        <f t="shared" si="31"/>
        <v>8</v>
      </c>
      <c r="BC520" s="95">
        <f t="shared" si="31"/>
        <v>1</v>
      </c>
      <c r="BD520" s="95">
        <f t="shared" si="31"/>
        <v>1</v>
      </c>
      <c r="BE520" s="95">
        <f t="shared" si="31"/>
        <v>18</v>
      </c>
      <c r="BF520" s="95">
        <f t="shared" si="31"/>
        <v>4</v>
      </c>
      <c r="BG520" s="95">
        <f t="shared" si="31"/>
        <v>1</v>
      </c>
      <c r="BH520" s="95">
        <f t="shared" si="31"/>
        <v>1</v>
      </c>
      <c r="BI520" s="95">
        <f t="shared" si="31"/>
        <v>1</v>
      </c>
      <c r="BJ520" s="95">
        <f t="shared" si="31"/>
        <v>14</v>
      </c>
      <c r="BK520" s="95">
        <f t="shared" si="31"/>
        <v>3</v>
      </c>
      <c r="BL520" s="95">
        <f t="shared" si="31"/>
        <v>1</v>
      </c>
      <c r="BM520" s="95">
        <f t="shared" si="31"/>
        <v>1</v>
      </c>
      <c r="BN520" s="95">
        <f t="shared" si="31"/>
        <v>1</v>
      </c>
      <c r="BO520" s="95">
        <f t="shared" si="31"/>
        <v>5</v>
      </c>
      <c r="BP520" s="95">
        <f t="shared" si="31"/>
        <v>2</v>
      </c>
      <c r="BQ520" s="95">
        <f t="shared" ref="BQ520:CV520" si="32">SUM(BQ521:BQ563)</f>
        <v>1</v>
      </c>
      <c r="BR520" s="95">
        <f t="shared" si="32"/>
        <v>4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25</v>
      </c>
      <c r="F547" s="97">
        <v>24</v>
      </c>
      <c r="G547" s="97">
        <v>1</v>
      </c>
      <c r="H547" s="95">
        <v>1</v>
      </c>
      <c r="I547" s="95"/>
      <c r="J547" s="97"/>
      <c r="K547" s="97"/>
      <c r="L547" s="97">
        <v>2</v>
      </c>
      <c r="M547" s="97"/>
      <c r="N547" s="95"/>
      <c r="O547" s="97"/>
      <c r="P547" s="97">
        <v>1</v>
      </c>
      <c r="Q547" s="95">
        <v>1</v>
      </c>
      <c r="R547" s="97">
        <v>15</v>
      </c>
      <c r="S547" s="97">
        <v>7</v>
      </c>
      <c r="T547" s="97">
        <v>1</v>
      </c>
      <c r="U547" s="97">
        <v>6</v>
      </c>
      <c r="V547" s="95"/>
      <c r="W547" s="95"/>
      <c r="X547" s="95"/>
      <c r="Y547" s="97"/>
      <c r="Z547" s="97"/>
      <c r="AA547" s="97"/>
      <c r="AB547" s="97"/>
      <c r="AC547" s="97"/>
      <c r="AD547" s="97">
        <v>3</v>
      </c>
      <c r="AE547" s="97">
        <v>2</v>
      </c>
      <c r="AF547" s="97"/>
      <c r="AG547" s="97"/>
      <c r="AH547" s="97"/>
      <c r="AI547" s="97">
        <v>2</v>
      </c>
      <c r="AJ547" s="97"/>
      <c r="AK547" s="97">
        <v>12</v>
      </c>
      <c r="AL547" s="95">
        <v>2</v>
      </c>
      <c r="AM547" s="95"/>
      <c r="AN547" s="95"/>
      <c r="AO547" s="97">
        <v>1</v>
      </c>
      <c r="AP547" s="97">
        <v>1</v>
      </c>
      <c r="AQ547" s="97">
        <v>9</v>
      </c>
      <c r="AR547" s="97">
        <v>5</v>
      </c>
      <c r="AS547" s="97">
        <v>9</v>
      </c>
      <c r="AT547" s="95"/>
      <c r="AU547" s="95"/>
      <c r="AV547" s="97"/>
      <c r="AW547" s="95">
        <v>1</v>
      </c>
      <c r="AX547" s="97">
        <v>1</v>
      </c>
      <c r="AY547" s="97">
        <v>2</v>
      </c>
      <c r="AZ547" s="97">
        <v>1</v>
      </c>
      <c r="BA547" s="97">
        <v>1</v>
      </c>
      <c r="BB547" s="97"/>
      <c r="BC547" s="95"/>
      <c r="BD547" s="95"/>
      <c r="BE547" s="95"/>
      <c r="BF547" s="95">
        <v>1</v>
      </c>
      <c r="BG547" s="97"/>
      <c r="BH547" s="97">
        <v>1</v>
      </c>
      <c r="BI547" s="97"/>
      <c r="BJ547" s="97">
        <v>2</v>
      </c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49</v>
      </c>
      <c r="F548" s="97">
        <v>49</v>
      </c>
      <c r="G548" s="97"/>
      <c r="H548" s="95">
        <v>2</v>
      </c>
      <c r="I548" s="95"/>
      <c r="J548" s="97"/>
      <c r="K548" s="97"/>
      <c r="L548" s="97">
        <v>11</v>
      </c>
      <c r="M548" s="97">
        <v>1</v>
      </c>
      <c r="N548" s="95"/>
      <c r="O548" s="97">
        <v>1</v>
      </c>
      <c r="P548" s="97">
        <v>5</v>
      </c>
      <c r="Q548" s="95">
        <v>8</v>
      </c>
      <c r="R548" s="97">
        <v>26</v>
      </c>
      <c r="S548" s="97">
        <v>7</v>
      </c>
      <c r="T548" s="97">
        <v>2</v>
      </c>
      <c r="U548" s="97">
        <v>4</v>
      </c>
      <c r="V548" s="95"/>
      <c r="W548" s="95"/>
      <c r="X548" s="95"/>
      <c r="Y548" s="97">
        <v>1</v>
      </c>
      <c r="Z548" s="97">
        <v>2</v>
      </c>
      <c r="AA548" s="97"/>
      <c r="AB548" s="97"/>
      <c r="AC548" s="97"/>
      <c r="AD548" s="97">
        <v>3</v>
      </c>
      <c r="AE548" s="97">
        <v>2</v>
      </c>
      <c r="AF548" s="97"/>
      <c r="AG548" s="97">
        <v>1</v>
      </c>
      <c r="AH548" s="97">
        <v>5</v>
      </c>
      <c r="AI548" s="97">
        <v>6</v>
      </c>
      <c r="AJ548" s="97"/>
      <c r="AK548" s="97">
        <v>25</v>
      </c>
      <c r="AL548" s="95"/>
      <c r="AM548" s="95"/>
      <c r="AN548" s="95"/>
      <c r="AO548" s="97">
        <v>10</v>
      </c>
      <c r="AP548" s="97">
        <v>4</v>
      </c>
      <c r="AQ548" s="97">
        <v>15</v>
      </c>
      <c r="AR548" s="97">
        <v>11</v>
      </c>
      <c r="AS548" s="97">
        <v>9</v>
      </c>
      <c r="AT548" s="95"/>
      <c r="AU548" s="95"/>
      <c r="AV548" s="97"/>
      <c r="AW548" s="95"/>
      <c r="AX548" s="97">
        <v>1</v>
      </c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5</v>
      </c>
      <c r="F549" s="97">
        <v>5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>
        <v>1</v>
      </c>
      <c r="Q549" s="95">
        <v>1</v>
      </c>
      <c r="R549" s="97">
        <v>1</v>
      </c>
      <c r="S549" s="97">
        <v>2</v>
      </c>
      <c r="T549" s="97"/>
      <c r="U549" s="97">
        <v>1</v>
      </c>
      <c r="V549" s="95"/>
      <c r="W549" s="95"/>
      <c r="X549" s="95"/>
      <c r="Y549" s="97"/>
      <c r="Z549" s="97"/>
      <c r="AA549" s="97"/>
      <c r="AB549" s="97"/>
      <c r="AC549" s="97"/>
      <c r="AD549" s="97">
        <v>1</v>
      </c>
      <c r="AE549" s="97"/>
      <c r="AF549" s="97"/>
      <c r="AG549" s="97"/>
      <c r="AH549" s="97"/>
      <c r="AI549" s="97"/>
      <c r="AJ549" s="97"/>
      <c r="AK549" s="97">
        <v>3</v>
      </c>
      <c r="AL549" s="95"/>
      <c r="AM549" s="95"/>
      <c r="AN549" s="95"/>
      <c r="AO549" s="97"/>
      <c r="AP549" s="97"/>
      <c r="AQ549" s="97"/>
      <c r="AR549" s="97">
        <v>3</v>
      </c>
      <c r="AS549" s="97">
        <v>2</v>
      </c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/>
      <c r="Q550" s="95"/>
      <c r="R550" s="97"/>
      <c r="S550" s="97">
        <v>1</v>
      </c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5"/>
      <c r="AM550" s="95"/>
      <c r="AN550" s="95"/>
      <c r="AO550" s="97"/>
      <c r="AP550" s="97"/>
      <c r="AQ550" s="97">
        <v>1</v>
      </c>
      <c r="AR550" s="97"/>
      <c r="AS550" s="97"/>
      <c r="AT550" s="95"/>
      <c r="AU550" s="95"/>
      <c r="AV550" s="97"/>
      <c r="AW550" s="95"/>
      <c r="AX550" s="97">
        <v>1</v>
      </c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customHeight="1" x14ac:dyDescent="0.2">
      <c r="A552" s="64">
        <v>540</v>
      </c>
      <c r="B552" s="6" t="s">
        <v>2519</v>
      </c>
      <c r="C552" s="65" t="s">
        <v>2478</v>
      </c>
      <c r="D552" s="65"/>
      <c r="E552" s="95">
        <v>1</v>
      </c>
      <c r="F552" s="97">
        <v>1</v>
      </c>
      <c r="G552" s="97"/>
      <c r="H552" s="95"/>
      <c r="I552" s="95"/>
      <c r="J552" s="97"/>
      <c r="K552" s="97"/>
      <c r="L552" s="97">
        <v>1</v>
      </c>
      <c r="M552" s="97"/>
      <c r="N552" s="95"/>
      <c r="O552" s="97"/>
      <c r="P552" s="97"/>
      <c r="Q552" s="95"/>
      <c r="R552" s="97"/>
      <c r="S552" s="97"/>
      <c r="T552" s="97">
        <v>1</v>
      </c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>
        <v>1</v>
      </c>
      <c r="AJ552" s="97"/>
      <c r="AK552" s="97"/>
      <c r="AL552" s="95"/>
      <c r="AM552" s="95"/>
      <c r="AN552" s="95"/>
      <c r="AO552" s="97"/>
      <c r="AP552" s="97"/>
      <c r="AQ552" s="97"/>
      <c r="AR552" s="97"/>
      <c r="AS552" s="97">
        <v>1</v>
      </c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29</v>
      </c>
      <c r="F556" s="97">
        <v>29</v>
      </c>
      <c r="G556" s="97"/>
      <c r="H556" s="95"/>
      <c r="I556" s="95"/>
      <c r="J556" s="97"/>
      <c r="K556" s="97"/>
      <c r="L556" s="97">
        <v>7</v>
      </c>
      <c r="M556" s="97"/>
      <c r="N556" s="95"/>
      <c r="O556" s="97">
        <v>2</v>
      </c>
      <c r="P556" s="97">
        <v>10</v>
      </c>
      <c r="Q556" s="95">
        <v>5</v>
      </c>
      <c r="R556" s="97">
        <v>10</v>
      </c>
      <c r="S556" s="97">
        <v>2</v>
      </c>
      <c r="T556" s="97"/>
      <c r="U556" s="97">
        <v>2</v>
      </c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>
        <v>1</v>
      </c>
      <c r="AH556" s="97">
        <v>1</v>
      </c>
      <c r="AI556" s="97"/>
      <c r="AJ556" s="97">
        <v>1</v>
      </c>
      <c r="AK556" s="97">
        <v>24</v>
      </c>
      <c r="AL556" s="95">
        <v>2</v>
      </c>
      <c r="AM556" s="95"/>
      <c r="AN556" s="95"/>
      <c r="AO556" s="97">
        <v>2</v>
      </c>
      <c r="AP556" s="97"/>
      <c r="AQ556" s="97">
        <v>9</v>
      </c>
      <c r="AR556" s="97">
        <v>6</v>
      </c>
      <c r="AS556" s="97">
        <v>12</v>
      </c>
      <c r="AT556" s="95"/>
      <c r="AU556" s="95"/>
      <c r="AV556" s="97">
        <v>1</v>
      </c>
      <c r="AW556" s="95">
        <v>1</v>
      </c>
      <c r="AX556" s="97">
        <v>1</v>
      </c>
      <c r="AY556" s="97">
        <v>2</v>
      </c>
      <c r="AZ556" s="97">
        <v>2</v>
      </c>
      <c r="BA556" s="97"/>
      <c r="BB556" s="97"/>
      <c r="BC556" s="95">
        <v>1</v>
      </c>
      <c r="BD556" s="95"/>
      <c r="BE556" s="95"/>
      <c r="BF556" s="95"/>
      <c r="BG556" s="97">
        <v>1</v>
      </c>
      <c r="BH556" s="97"/>
      <c r="BI556" s="97"/>
      <c r="BJ556" s="97"/>
      <c r="BK556" s="97"/>
      <c r="BL556" s="97"/>
      <c r="BM556" s="97"/>
      <c r="BN556" s="97"/>
      <c r="BO556" s="97">
        <v>1</v>
      </c>
      <c r="BP556" s="97"/>
      <c r="BQ556" s="97"/>
      <c r="BR556" s="95">
        <v>1</v>
      </c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60</v>
      </c>
      <c r="F557" s="97">
        <v>59</v>
      </c>
      <c r="G557" s="97">
        <v>1</v>
      </c>
      <c r="H557" s="95">
        <v>1</v>
      </c>
      <c r="I557" s="95">
        <v>32</v>
      </c>
      <c r="J557" s="97"/>
      <c r="K557" s="97"/>
      <c r="L557" s="97">
        <v>22</v>
      </c>
      <c r="M557" s="97"/>
      <c r="N557" s="95">
        <v>3</v>
      </c>
      <c r="O557" s="97">
        <v>8</v>
      </c>
      <c r="P557" s="97">
        <v>17</v>
      </c>
      <c r="Q557" s="95">
        <v>12</v>
      </c>
      <c r="R557" s="97">
        <v>16</v>
      </c>
      <c r="S557" s="97">
        <v>4</v>
      </c>
      <c r="T557" s="97"/>
      <c r="U557" s="97">
        <v>6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5</v>
      </c>
      <c r="AG557" s="97">
        <v>4</v>
      </c>
      <c r="AH557" s="97"/>
      <c r="AI557" s="97">
        <v>3</v>
      </c>
      <c r="AJ557" s="97"/>
      <c r="AK557" s="97">
        <v>41</v>
      </c>
      <c r="AL557" s="95">
        <v>20</v>
      </c>
      <c r="AM557" s="95">
        <v>1</v>
      </c>
      <c r="AN557" s="95"/>
      <c r="AO557" s="97">
        <v>2</v>
      </c>
      <c r="AP557" s="97"/>
      <c r="AQ557" s="97">
        <v>10</v>
      </c>
      <c r="AR557" s="97">
        <v>21</v>
      </c>
      <c r="AS557" s="97">
        <v>25</v>
      </c>
      <c r="AT557" s="95">
        <v>2</v>
      </c>
      <c r="AU557" s="95"/>
      <c r="AV557" s="97"/>
      <c r="AW557" s="95">
        <v>7</v>
      </c>
      <c r="AX557" s="97">
        <v>4</v>
      </c>
      <c r="AY557" s="97">
        <v>23</v>
      </c>
      <c r="AZ557" s="97">
        <v>13</v>
      </c>
      <c r="BA557" s="97">
        <v>2</v>
      </c>
      <c r="BB557" s="97">
        <v>8</v>
      </c>
      <c r="BC557" s="95"/>
      <c r="BD557" s="95">
        <v>1</v>
      </c>
      <c r="BE557" s="95">
        <v>18</v>
      </c>
      <c r="BF557" s="95">
        <v>3</v>
      </c>
      <c r="BG557" s="97"/>
      <c r="BH557" s="97"/>
      <c r="BI557" s="97">
        <v>1</v>
      </c>
      <c r="BJ557" s="97">
        <v>12</v>
      </c>
      <c r="BK557" s="97">
        <v>3</v>
      </c>
      <c r="BL557" s="97">
        <v>1</v>
      </c>
      <c r="BM557" s="97">
        <v>1</v>
      </c>
      <c r="BN557" s="97">
        <v>1</v>
      </c>
      <c r="BO557" s="97">
        <v>4</v>
      </c>
      <c r="BP557" s="97">
        <v>2</v>
      </c>
      <c r="BQ557" s="97">
        <v>1</v>
      </c>
      <c r="BR557" s="95">
        <v>3</v>
      </c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90</v>
      </c>
      <c r="F564" s="95">
        <f t="shared" si="33"/>
        <v>90</v>
      </c>
      <c r="G564" s="95">
        <f t="shared" si="33"/>
        <v>0</v>
      </c>
      <c r="H564" s="95">
        <f t="shared" si="33"/>
        <v>3</v>
      </c>
      <c r="I564" s="95">
        <f t="shared" si="33"/>
        <v>19</v>
      </c>
      <c r="J564" s="95">
        <f t="shared" si="33"/>
        <v>0</v>
      </c>
      <c r="K564" s="95">
        <f t="shared" si="33"/>
        <v>0</v>
      </c>
      <c r="L564" s="95">
        <f t="shared" si="33"/>
        <v>39</v>
      </c>
      <c r="M564" s="95">
        <f t="shared" si="33"/>
        <v>4</v>
      </c>
      <c r="N564" s="95">
        <f t="shared" si="33"/>
        <v>0</v>
      </c>
      <c r="O564" s="95">
        <f t="shared" si="33"/>
        <v>2</v>
      </c>
      <c r="P564" s="95">
        <f t="shared" si="33"/>
        <v>35</v>
      </c>
      <c r="Q564" s="95">
        <f t="shared" si="33"/>
        <v>17</v>
      </c>
      <c r="R564" s="95">
        <f t="shared" si="33"/>
        <v>31</v>
      </c>
      <c r="S564" s="95">
        <f t="shared" si="33"/>
        <v>5</v>
      </c>
      <c r="T564" s="95">
        <f t="shared" si="33"/>
        <v>0</v>
      </c>
      <c r="U564" s="95">
        <f t="shared" si="33"/>
        <v>10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2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5</v>
      </c>
      <c r="AE564" s="95">
        <f t="shared" si="33"/>
        <v>2</v>
      </c>
      <c r="AF564" s="95">
        <f t="shared" si="33"/>
        <v>0</v>
      </c>
      <c r="AG564" s="95">
        <f t="shared" si="33"/>
        <v>1</v>
      </c>
      <c r="AH564" s="95">
        <f t="shared" si="33"/>
        <v>4</v>
      </c>
      <c r="AI564" s="95">
        <f t="shared" si="33"/>
        <v>1</v>
      </c>
      <c r="AJ564" s="95">
        <f t="shared" si="33"/>
        <v>0</v>
      </c>
      <c r="AK564" s="95">
        <f t="shared" ref="AK564:BP564" si="34">SUM(AK565:AK616)</f>
        <v>65</v>
      </c>
      <c r="AL564" s="95">
        <f t="shared" si="34"/>
        <v>11</v>
      </c>
      <c r="AM564" s="95">
        <f t="shared" si="34"/>
        <v>0</v>
      </c>
      <c r="AN564" s="95">
        <f t="shared" si="34"/>
        <v>0</v>
      </c>
      <c r="AO564" s="95">
        <f t="shared" si="34"/>
        <v>10</v>
      </c>
      <c r="AP564" s="95">
        <f t="shared" si="34"/>
        <v>1</v>
      </c>
      <c r="AQ564" s="95">
        <f t="shared" si="34"/>
        <v>20</v>
      </c>
      <c r="AR564" s="95">
        <f t="shared" si="34"/>
        <v>24</v>
      </c>
      <c r="AS564" s="95">
        <f t="shared" si="34"/>
        <v>35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2</v>
      </c>
      <c r="AX564" s="95">
        <f t="shared" si="34"/>
        <v>8</v>
      </c>
      <c r="AY564" s="95">
        <f t="shared" si="34"/>
        <v>12</v>
      </c>
      <c r="AZ564" s="95">
        <f t="shared" si="34"/>
        <v>7</v>
      </c>
      <c r="BA564" s="95">
        <f t="shared" si="34"/>
        <v>1</v>
      </c>
      <c r="BB564" s="95">
        <f t="shared" si="34"/>
        <v>4</v>
      </c>
      <c r="BC564" s="95">
        <f t="shared" si="34"/>
        <v>0</v>
      </c>
      <c r="BD564" s="95">
        <f t="shared" si="34"/>
        <v>0</v>
      </c>
      <c r="BE564" s="95">
        <f t="shared" si="34"/>
        <v>5</v>
      </c>
      <c r="BF564" s="95">
        <f t="shared" si="34"/>
        <v>1</v>
      </c>
      <c r="BG564" s="95">
        <f t="shared" si="34"/>
        <v>0</v>
      </c>
      <c r="BH564" s="95">
        <f t="shared" si="34"/>
        <v>2</v>
      </c>
      <c r="BI564" s="95">
        <f t="shared" si="34"/>
        <v>4</v>
      </c>
      <c r="BJ564" s="95">
        <f t="shared" si="34"/>
        <v>6</v>
      </c>
      <c r="BK564" s="95">
        <f t="shared" si="34"/>
        <v>1</v>
      </c>
      <c r="BL564" s="95">
        <f t="shared" si="34"/>
        <v>1</v>
      </c>
      <c r="BM564" s="95">
        <f t="shared" si="34"/>
        <v>0</v>
      </c>
      <c r="BN564" s="95">
        <f t="shared" si="34"/>
        <v>0</v>
      </c>
      <c r="BO564" s="95">
        <f t="shared" si="34"/>
        <v>1</v>
      </c>
      <c r="BP564" s="95">
        <f t="shared" si="34"/>
        <v>1</v>
      </c>
      <c r="BQ564" s="95">
        <f t="shared" ref="BQ564:CV564" si="35">SUM(BQ565:BQ616)</f>
        <v>0</v>
      </c>
      <c r="BR564" s="95">
        <f t="shared" si="35"/>
        <v>4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33</v>
      </c>
      <c r="F569" s="97">
        <v>33</v>
      </c>
      <c r="G569" s="97"/>
      <c r="H569" s="95"/>
      <c r="I569" s="95"/>
      <c r="J569" s="97"/>
      <c r="K569" s="97"/>
      <c r="L569" s="97">
        <v>13</v>
      </c>
      <c r="M569" s="97">
        <v>1</v>
      </c>
      <c r="N569" s="95"/>
      <c r="O569" s="97"/>
      <c r="P569" s="97">
        <v>14</v>
      </c>
      <c r="Q569" s="95">
        <v>6</v>
      </c>
      <c r="R569" s="97">
        <v>12</v>
      </c>
      <c r="S569" s="97">
        <v>1</v>
      </c>
      <c r="T569" s="97"/>
      <c r="U569" s="97">
        <v>2</v>
      </c>
      <c r="V569" s="95"/>
      <c r="W569" s="95"/>
      <c r="X569" s="95"/>
      <c r="Y569" s="97">
        <v>1</v>
      </c>
      <c r="Z569" s="97"/>
      <c r="AA569" s="97"/>
      <c r="AB569" s="97"/>
      <c r="AC569" s="97"/>
      <c r="AD569" s="97">
        <v>3</v>
      </c>
      <c r="AE569" s="97">
        <v>1</v>
      </c>
      <c r="AF569" s="97"/>
      <c r="AG569" s="97"/>
      <c r="AH569" s="97">
        <v>3</v>
      </c>
      <c r="AI569" s="97"/>
      <c r="AJ569" s="97"/>
      <c r="AK569" s="97">
        <v>23</v>
      </c>
      <c r="AL569" s="95">
        <v>4</v>
      </c>
      <c r="AM569" s="95"/>
      <c r="AN569" s="95"/>
      <c r="AO569" s="97">
        <v>3</v>
      </c>
      <c r="AP569" s="97"/>
      <c r="AQ569" s="97">
        <v>7</v>
      </c>
      <c r="AR569" s="97">
        <v>11</v>
      </c>
      <c r="AS569" s="97">
        <v>12</v>
      </c>
      <c r="AT569" s="95"/>
      <c r="AU569" s="95"/>
      <c r="AV569" s="97"/>
      <c r="AW569" s="95">
        <v>1</v>
      </c>
      <c r="AX569" s="97">
        <v>2</v>
      </c>
      <c r="AY569" s="97">
        <v>4</v>
      </c>
      <c r="AZ569" s="97">
        <v>2</v>
      </c>
      <c r="BA569" s="97">
        <v>1</v>
      </c>
      <c r="BB569" s="97">
        <v>1</v>
      </c>
      <c r="BC569" s="95"/>
      <c r="BD569" s="95"/>
      <c r="BE569" s="95">
        <v>1</v>
      </c>
      <c r="BF569" s="95"/>
      <c r="BG569" s="97"/>
      <c r="BH569" s="97">
        <v>1</v>
      </c>
      <c r="BI569" s="97">
        <v>2</v>
      </c>
      <c r="BJ569" s="97">
        <v>2</v>
      </c>
      <c r="BK569" s="97">
        <v>1</v>
      </c>
      <c r="BL569" s="97">
        <v>1</v>
      </c>
      <c r="BM569" s="97"/>
      <c r="BN569" s="97"/>
      <c r="BO569" s="97"/>
      <c r="BP569" s="97"/>
      <c r="BQ569" s="97"/>
      <c r="BR569" s="95">
        <v>1</v>
      </c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16</v>
      </c>
      <c r="F570" s="97">
        <v>16</v>
      </c>
      <c r="G570" s="97"/>
      <c r="H570" s="95">
        <v>2</v>
      </c>
      <c r="I570" s="95">
        <v>15</v>
      </c>
      <c r="J570" s="97"/>
      <c r="K570" s="97"/>
      <c r="L570" s="97">
        <v>11</v>
      </c>
      <c r="M570" s="97"/>
      <c r="N570" s="95"/>
      <c r="O570" s="97">
        <v>1</v>
      </c>
      <c r="P570" s="97">
        <v>5</v>
      </c>
      <c r="Q570" s="95">
        <v>7</v>
      </c>
      <c r="R570" s="97">
        <v>3</v>
      </c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>
        <v>1</v>
      </c>
      <c r="AF570" s="97"/>
      <c r="AG570" s="97">
        <v>1</v>
      </c>
      <c r="AH570" s="97"/>
      <c r="AI570" s="97"/>
      <c r="AJ570" s="97"/>
      <c r="AK570" s="97">
        <v>14</v>
      </c>
      <c r="AL570" s="95"/>
      <c r="AM570" s="95"/>
      <c r="AN570" s="95"/>
      <c r="AO570" s="97">
        <v>3</v>
      </c>
      <c r="AP570" s="97">
        <v>1</v>
      </c>
      <c r="AQ570" s="97">
        <v>3</v>
      </c>
      <c r="AR570" s="97">
        <v>1</v>
      </c>
      <c r="AS570" s="97">
        <v>8</v>
      </c>
      <c r="AT570" s="95"/>
      <c r="AU570" s="95"/>
      <c r="AV570" s="97"/>
      <c r="AW570" s="95"/>
      <c r="AX570" s="97">
        <v>1</v>
      </c>
      <c r="AY570" s="97">
        <v>1</v>
      </c>
      <c r="AZ570" s="97">
        <v>1</v>
      </c>
      <c r="BA570" s="97"/>
      <c r="BB570" s="97"/>
      <c r="BC570" s="95"/>
      <c r="BD570" s="95"/>
      <c r="BE570" s="95">
        <v>1</v>
      </c>
      <c r="BF570" s="95"/>
      <c r="BG570" s="97"/>
      <c r="BH570" s="97"/>
      <c r="BI570" s="97"/>
      <c r="BJ570" s="97">
        <v>1</v>
      </c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3</v>
      </c>
      <c r="F571" s="97">
        <v>3</v>
      </c>
      <c r="G571" s="97"/>
      <c r="H571" s="95"/>
      <c r="I571" s="95">
        <v>3</v>
      </c>
      <c r="J571" s="97"/>
      <c r="K571" s="97"/>
      <c r="L571" s="97">
        <v>2</v>
      </c>
      <c r="M571" s="97"/>
      <c r="N571" s="95"/>
      <c r="O571" s="97"/>
      <c r="P571" s="97">
        <v>3</v>
      </c>
      <c r="Q571" s="95"/>
      <c r="R571" s="97"/>
      <c r="S571" s="97"/>
      <c r="T571" s="97"/>
      <c r="U571" s="97">
        <v>1</v>
      </c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2</v>
      </c>
      <c r="AL571" s="95"/>
      <c r="AM571" s="95"/>
      <c r="AN571" s="95"/>
      <c r="AO571" s="97"/>
      <c r="AP571" s="97"/>
      <c r="AQ571" s="97"/>
      <c r="AR571" s="97">
        <v>3</v>
      </c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21</v>
      </c>
      <c r="F572" s="97">
        <v>21</v>
      </c>
      <c r="G572" s="97"/>
      <c r="H572" s="95"/>
      <c r="I572" s="95">
        <v>1</v>
      </c>
      <c r="J572" s="97"/>
      <c r="K572" s="97"/>
      <c r="L572" s="97">
        <v>11</v>
      </c>
      <c r="M572" s="97">
        <v>2</v>
      </c>
      <c r="N572" s="95"/>
      <c r="O572" s="97"/>
      <c r="P572" s="97">
        <v>6</v>
      </c>
      <c r="Q572" s="95">
        <v>2</v>
      </c>
      <c r="R572" s="97">
        <v>11</v>
      </c>
      <c r="S572" s="97">
        <v>2</v>
      </c>
      <c r="T572" s="97"/>
      <c r="U572" s="97">
        <v>5</v>
      </c>
      <c r="V572" s="95"/>
      <c r="W572" s="95"/>
      <c r="X572" s="95"/>
      <c r="Y572" s="97">
        <v>1</v>
      </c>
      <c r="Z572" s="97"/>
      <c r="AA572" s="97"/>
      <c r="AB572" s="97"/>
      <c r="AC572" s="97"/>
      <c r="AD572" s="97">
        <v>2</v>
      </c>
      <c r="AE572" s="97"/>
      <c r="AF572" s="97"/>
      <c r="AG572" s="97"/>
      <c r="AH572" s="97"/>
      <c r="AI572" s="97"/>
      <c r="AJ572" s="97"/>
      <c r="AK572" s="97">
        <v>13</v>
      </c>
      <c r="AL572" s="95">
        <v>3</v>
      </c>
      <c r="AM572" s="95"/>
      <c r="AN572" s="95"/>
      <c r="AO572" s="97">
        <v>4</v>
      </c>
      <c r="AP572" s="97"/>
      <c r="AQ572" s="97">
        <v>6</v>
      </c>
      <c r="AR572" s="97">
        <v>6</v>
      </c>
      <c r="AS572" s="97">
        <v>5</v>
      </c>
      <c r="AT572" s="95"/>
      <c r="AU572" s="95"/>
      <c r="AV572" s="97"/>
      <c r="AW572" s="95"/>
      <c r="AX572" s="97">
        <v>3</v>
      </c>
      <c r="AY572" s="97">
        <v>3</v>
      </c>
      <c r="AZ572" s="97">
        <v>2</v>
      </c>
      <c r="BA572" s="97"/>
      <c r="BB572" s="97">
        <v>1</v>
      </c>
      <c r="BC572" s="95"/>
      <c r="BD572" s="95"/>
      <c r="BE572" s="95">
        <v>1</v>
      </c>
      <c r="BF572" s="95"/>
      <c r="BG572" s="97"/>
      <c r="BH572" s="97"/>
      <c r="BI572" s="97">
        <v>2</v>
      </c>
      <c r="BJ572" s="97">
        <v>2</v>
      </c>
      <c r="BK572" s="97"/>
      <c r="BL572" s="97"/>
      <c r="BM572" s="97"/>
      <c r="BN572" s="97"/>
      <c r="BO572" s="97"/>
      <c r="BP572" s="97"/>
      <c r="BQ572" s="97"/>
      <c r="BR572" s="95">
        <v>1</v>
      </c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 x14ac:dyDescent="0.2">
      <c r="A574" s="64">
        <v>562</v>
      </c>
      <c r="B574" s="6" t="s">
        <v>925</v>
      </c>
      <c r="C574" s="65" t="s">
        <v>924</v>
      </c>
      <c r="D574" s="65"/>
      <c r="E574" s="95">
        <v>3</v>
      </c>
      <c r="F574" s="97">
        <v>3</v>
      </c>
      <c r="G574" s="97"/>
      <c r="H574" s="95"/>
      <c r="I574" s="95"/>
      <c r="J574" s="97"/>
      <c r="K574" s="97"/>
      <c r="L574" s="97">
        <v>1</v>
      </c>
      <c r="M574" s="97"/>
      <c r="N574" s="95"/>
      <c r="O574" s="97"/>
      <c r="P574" s="97">
        <v>1</v>
      </c>
      <c r="Q574" s="95"/>
      <c r="R574" s="97">
        <v>1</v>
      </c>
      <c r="S574" s="97">
        <v>1</v>
      </c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3</v>
      </c>
      <c r="AL574" s="95"/>
      <c r="AM574" s="95"/>
      <c r="AN574" s="95"/>
      <c r="AO574" s="97"/>
      <c r="AP574" s="97"/>
      <c r="AQ574" s="97"/>
      <c r="AR574" s="97">
        <v>2</v>
      </c>
      <c r="AS574" s="97">
        <v>1</v>
      </c>
      <c r="AT574" s="95"/>
      <c r="AU574" s="95"/>
      <c r="AV574" s="97"/>
      <c r="AW574" s="95">
        <v>1</v>
      </c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 x14ac:dyDescent="0.2">
      <c r="A576" s="64">
        <v>564</v>
      </c>
      <c r="B576" s="6" t="s">
        <v>927</v>
      </c>
      <c r="C576" s="65" t="s">
        <v>924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>
        <v>1</v>
      </c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>
        <v>1</v>
      </c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customHeight="1" x14ac:dyDescent="0.2">
      <c r="A591" s="64">
        <v>579</v>
      </c>
      <c r="B591" s="6" t="s">
        <v>945</v>
      </c>
      <c r="C591" s="65" t="s">
        <v>944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/>
      <c r="M591" s="97">
        <v>1</v>
      </c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/>
      <c r="AS591" s="97">
        <v>1</v>
      </c>
      <c r="AT591" s="95"/>
      <c r="AU591" s="95"/>
      <c r="AV591" s="97"/>
      <c r="AW591" s="95"/>
      <c r="AX591" s="97"/>
      <c r="AY591" s="97">
        <v>1</v>
      </c>
      <c r="AZ591" s="97">
        <v>1</v>
      </c>
      <c r="BA591" s="97"/>
      <c r="BB591" s="97"/>
      <c r="BC591" s="95"/>
      <c r="BD591" s="95"/>
      <c r="BE591" s="95"/>
      <c r="BF591" s="95"/>
      <c r="BG591" s="97"/>
      <c r="BH591" s="97">
        <v>1</v>
      </c>
      <c r="BI591" s="97"/>
      <c r="BJ591" s="97">
        <v>1</v>
      </c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customHeight="1" x14ac:dyDescent="0.2">
      <c r="A593" s="64">
        <v>581</v>
      </c>
      <c r="B593" s="6" t="s">
        <v>947</v>
      </c>
      <c r="C593" s="65" t="s">
        <v>948</v>
      </c>
      <c r="D593" s="65"/>
      <c r="E593" s="95">
        <v>1</v>
      </c>
      <c r="F593" s="97">
        <v>1</v>
      </c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>
        <v>1</v>
      </c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>
        <v>1</v>
      </c>
      <c r="AL593" s="95">
        <v>1</v>
      </c>
      <c r="AM593" s="95"/>
      <c r="AN593" s="95"/>
      <c r="AO593" s="97"/>
      <c r="AP593" s="97"/>
      <c r="AQ593" s="97"/>
      <c r="AR593" s="97"/>
      <c r="AS593" s="97">
        <v>1</v>
      </c>
      <c r="AT593" s="95"/>
      <c r="AU593" s="95"/>
      <c r="AV593" s="97"/>
      <c r="AW593" s="95"/>
      <c r="AX593" s="97"/>
      <c r="AY593" s="97">
        <v>1</v>
      </c>
      <c r="AZ593" s="97"/>
      <c r="BA593" s="97"/>
      <c r="BB593" s="97">
        <v>1</v>
      </c>
      <c r="BC593" s="95"/>
      <c r="BD593" s="95"/>
      <c r="BE593" s="95">
        <v>1</v>
      </c>
      <c r="BF593" s="95"/>
      <c r="BG593" s="97"/>
      <c r="BH593" s="97"/>
      <c r="BI593" s="97"/>
      <c r="BJ593" s="97"/>
      <c r="BK593" s="97"/>
      <c r="BL593" s="97"/>
      <c r="BM593" s="97"/>
      <c r="BN593" s="97"/>
      <c r="BO593" s="97">
        <v>1</v>
      </c>
      <c r="BP593" s="97">
        <v>1</v>
      </c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customHeight="1" x14ac:dyDescent="0.2">
      <c r="A595" s="64">
        <v>583</v>
      </c>
      <c r="B595" s="6" t="s">
        <v>950</v>
      </c>
      <c r="C595" s="65" t="s">
        <v>948</v>
      </c>
      <c r="D595" s="65"/>
      <c r="E595" s="95">
        <v>3</v>
      </c>
      <c r="F595" s="97">
        <v>3</v>
      </c>
      <c r="G595" s="97"/>
      <c r="H595" s="95"/>
      <c r="I595" s="95"/>
      <c r="J595" s="97"/>
      <c r="K595" s="97"/>
      <c r="L595" s="97"/>
      <c r="M595" s="97"/>
      <c r="N595" s="95"/>
      <c r="O595" s="97"/>
      <c r="P595" s="97">
        <v>1</v>
      </c>
      <c r="Q595" s="95">
        <v>1</v>
      </c>
      <c r="R595" s="97"/>
      <c r="S595" s="97">
        <v>1</v>
      </c>
      <c r="T595" s="97"/>
      <c r="U595" s="97">
        <v>1</v>
      </c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>
        <v>1</v>
      </c>
      <c r="AJ595" s="97"/>
      <c r="AK595" s="97">
        <v>1</v>
      </c>
      <c r="AL595" s="95"/>
      <c r="AM595" s="95"/>
      <c r="AN595" s="95"/>
      <c r="AO595" s="97"/>
      <c r="AP595" s="97"/>
      <c r="AQ595" s="97">
        <v>3</v>
      </c>
      <c r="AR595" s="97"/>
      <c r="AS595" s="97"/>
      <c r="AT595" s="95"/>
      <c r="AU595" s="95"/>
      <c r="AV595" s="97"/>
      <c r="AW595" s="95"/>
      <c r="AX595" s="97">
        <v>1</v>
      </c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customHeight="1" x14ac:dyDescent="0.2">
      <c r="A607" s="64">
        <v>595</v>
      </c>
      <c r="B607" s="6" t="s">
        <v>955</v>
      </c>
      <c r="C607" s="65" t="s">
        <v>954</v>
      </c>
      <c r="D607" s="65"/>
      <c r="E607" s="95">
        <v>1</v>
      </c>
      <c r="F607" s="97">
        <v>1</v>
      </c>
      <c r="G607" s="97"/>
      <c r="H607" s="95">
        <v>1</v>
      </c>
      <c r="I607" s="95"/>
      <c r="J607" s="97"/>
      <c r="K607" s="97"/>
      <c r="L607" s="97"/>
      <c r="M607" s="97"/>
      <c r="N607" s="95"/>
      <c r="O607" s="97"/>
      <c r="P607" s="97">
        <v>1</v>
      </c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>
        <v>1</v>
      </c>
      <c r="AL607" s="95"/>
      <c r="AM607" s="95"/>
      <c r="AN607" s="95"/>
      <c r="AO607" s="97"/>
      <c r="AP607" s="97"/>
      <c r="AQ607" s="97"/>
      <c r="AR607" s="97"/>
      <c r="AS607" s="97">
        <v>1</v>
      </c>
      <c r="AT607" s="95"/>
      <c r="AU607" s="95"/>
      <c r="AV607" s="97"/>
      <c r="AW607" s="95"/>
      <c r="AX607" s="97">
        <v>1</v>
      </c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 x14ac:dyDescent="0.2">
      <c r="A615" s="64">
        <v>603</v>
      </c>
      <c r="B615" s="6" t="s">
        <v>964</v>
      </c>
      <c r="C615" s="65" t="s">
        <v>963</v>
      </c>
      <c r="D615" s="65"/>
      <c r="E615" s="95">
        <v>4</v>
      </c>
      <c r="F615" s="97">
        <v>4</v>
      </c>
      <c r="G615" s="97"/>
      <c r="H615" s="95"/>
      <c r="I615" s="95"/>
      <c r="J615" s="97"/>
      <c r="K615" s="97"/>
      <c r="L615" s="97">
        <v>1</v>
      </c>
      <c r="M615" s="97"/>
      <c r="N615" s="95"/>
      <c r="O615" s="97"/>
      <c r="P615" s="97">
        <v>2</v>
      </c>
      <c r="Q615" s="95"/>
      <c r="R615" s="97">
        <v>2</v>
      </c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4</v>
      </c>
      <c r="AL615" s="95">
        <v>2</v>
      </c>
      <c r="AM615" s="95"/>
      <c r="AN615" s="95"/>
      <c r="AO615" s="97"/>
      <c r="AP615" s="97"/>
      <c r="AQ615" s="97"/>
      <c r="AR615" s="97">
        <v>1</v>
      </c>
      <c r="AS615" s="97">
        <v>3</v>
      </c>
      <c r="AT615" s="95"/>
      <c r="AU615" s="95"/>
      <c r="AV615" s="97"/>
      <c r="AW615" s="95"/>
      <c r="AX615" s="97"/>
      <c r="AY615" s="97">
        <v>2</v>
      </c>
      <c r="AZ615" s="97">
        <v>1</v>
      </c>
      <c r="BA615" s="97"/>
      <c r="BB615" s="97">
        <v>1</v>
      </c>
      <c r="BC615" s="95"/>
      <c r="BD615" s="95"/>
      <c r="BE615" s="95">
        <v>1</v>
      </c>
      <c r="BF615" s="95">
        <v>1</v>
      </c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2</v>
      </c>
      <c r="BS615" s="95"/>
    </row>
    <row r="616" spans="1:71" ht="12.95" customHeight="1" x14ac:dyDescent="0.2">
      <c r="A616" s="64">
        <v>604</v>
      </c>
      <c r="B616" s="6" t="s">
        <v>965</v>
      </c>
      <c r="C616" s="65" t="s">
        <v>963</v>
      </c>
      <c r="D616" s="65"/>
      <c r="E616" s="95">
        <v>3</v>
      </c>
      <c r="F616" s="97">
        <v>3</v>
      </c>
      <c r="G616" s="97"/>
      <c r="H616" s="95"/>
      <c r="I616" s="95"/>
      <c r="J616" s="97"/>
      <c r="K616" s="97"/>
      <c r="L616" s="97"/>
      <c r="M616" s="97"/>
      <c r="N616" s="95"/>
      <c r="O616" s="97"/>
      <c r="P616" s="97">
        <v>2</v>
      </c>
      <c r="Q616" s="95"/>
      <c r="R616" s="97">
        <v>1</v>
      </c>
      <c r="S616" s="97"/>
      <c r="T616" s="97"/>
      <c r="U616" s="97">
        <v>1</v>
      </c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2</v>
      </c>
      <c r="AL616" s="95"/>
      <c r="AM616" s="95"/>
      <c r="AN616" s="95"/>
      <c r="AO616" s="97"/>
      <c r="AP616" s="97"/>
      <c r="AQ616" s="97">
        <v>1</v>
      </c>
      <c r="AR616" s="97"/>
      <c r="AS616" s="97">
        <v>2</v>
      </c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402</v>
      </c>
      <c r="F617" s="95">
        <f t="shared" si="36"/>
        <v>400</v>
      </c>
      <c r="G617" s="95">
        <f t="shared" si="36"/>
        <v>0</v>
      </c>
      <c r="H617" s="95">
        <f t="shared" si="36"/>
        <v>39</v>
      </c>
      <c r="I617" s="95">
        <f t="shared" si="36"/>
        <v>2</v>
      </c>
      <c r="J617" s="95">
        <f t="shared" si="36"/>
        <v>0</v>
      </c>
      <c r="K617" s="95">
        <f t="shared" si="36"/>
        <v>1</v>
      </c>
      <c r="L617" s="95">
        <f t="shared" si="36"/>
        <v>2</v>
      </c>
      <c r="M617" s="95">
        <f t="shared" si="36"/>
        <v>15</v>
      </c>
      <c r="N617" s="95">
        <f t="shared" si="36"/>
        <v>1</v>
      </c>
      <c r="O617" s="95">
        <f t="shared" si="36"/>
        <v>3</v>
      </c>
      <c r="P617" s="95">
        <f t="shared" si="36"/>
        <v>83</v>
      </c>
      <c r="Q617" s="95">
        <f t="shared" si="36"/>
        <v>66</v>
      </c>
      <c r="R617" s="95">
        <f t="shared" si="36"/>
        <v>204</v>
      </c>
      <c r="S617" s="95">
        <f t="shared" si="36"/>
        <v>37</v>
      </c>
      <c r="T617" s="95">
        <f t="shared" si="36"/>
        <v>8</v>
      </c>
      <c r="U617" s="95">
        <f t="shared" si="36"/>
        <v>22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2</v>
      </c>
      <c r="Z617" s="95">
        <f t="shared" si="36"/>
        <v>6</v>
      </c>
      <c r="AA617" s="95">
        <f t="shared" si="36"/>
        <v>2</v>
      </c>
      <c r="AB617" s="95">
        <f t="shared" si="36"/>
        <v>0</v>
      </c>
      <c r="AC617" s="95">
        <f t="shared" si="36"/>
        <v>0</v>
      </c>
      <c r="AD617" s="95">
        <f t="shared" si="36"/>
        <v>1</v>
      </c>
      <c r="AE617" s="95">
        <f t="shared" si="36"/>
        <v>6</v>
      </c>
      <c r="AF617" s="95">
        <f t="shared" si="36"/>
        <v>2</v>
      </c>
      <c r="AG617" s="95">
        <f t="shared" si="36"/>
        <v>6</v>
      </c>
      <c r="AH617" s="95">
        <f t="shared" si="36"/>
        <v>8</v>
      </c>
      <c r="AI617" s="95">
        <f t="shared" si="36"/>
        <v>16</v>
      </c>
      <c r="AJ617" s="95">
        <f t="shared" si="36"/>
        <v>1</v>
      </c>
      <c r="AK617" s="95">
        <f t="shared" ref="AK617:BS617" si="37">SUM(AK619:AK681)</f>
        <v>324</v>
      </c>
      <c r="AL617" s="95">
        <f t="shared" si="37"/>
        <v>64</v>
      </c>
      <c r="AM617" s="95">
        <f t="shared" si="37"/>
        <v>0</v>
      </c>
      <c r="AN617" s="95">
        <f t="shared" si="37"/>
        <v>6</v>
      </c>
      <c r="AO617" s="95">
        <f t="shared" si="37"/>
        <v>27</v>
      </c>
      <c r="AP617" s="95">
        <f t="shared" si="37"/>
        <v>13</v>
      </c>
      <c r="AQ617" s="95">
        <f t="shared" si="37"/>
        <v>97</v>
      </c>
      <c r="AR617" s="95">
        <f t="shared" si="37"/>
        <v>102</v>
      </c>
      <c r="AS617" s="95">
        <f t="shared" si="37"/>
        <v>163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11</v>
      </c>
      <c r="AX617" s="95">
        <f t="shared" si="37"/>
        <v>51</v>
      </c>
      <c r="AY617" s="95">
        <f t="shared" si="37"/>
        <v>74</v>
      </c>
      <c r="AZ617" s="95">
        <f t="shared" si="37"/>
        <v>40</v>
      </c>
      <c r="BA617" s="95">
        <f t="shared" si="37"/>
        <v>14</v>
      </c>
      <c r="BB617" s="95">
        <f t="shared" si="37"/>
        <v>20</v>
      </c>
      <c r="BC617" s="95">
        <f t="shared" si="37"/>
        <v>2</v>
      </c>
      <c r="BD617" s="95">
        <f t="shared" si="37"/>
        <v>1</v>
      </c>
      <c r="BE617" s="95">
        <f t="shared" si="37"/>
        <v>37</v>
      </c>
      <c r="BF617" s="95">
        <f t="shared" si="37"/>
        <v>3</v>
      </c>
      <c r="BG617" s="95">
        <f t="shared" si="37"/>
        <v>3</v>
      </c>
      <c r="BH617" s="95">
        <f t="shared" si="37"/>
        <v>23</v>
      </c>
      <c r="BI617" s="95">
        <f t="shared" si="37"/>
        <v>5</v>
      </c>
      <c r="BJ617" s="95">
        <f t="shared" si="37"/>
        <v>35</v>
      </c>
      <c r="BK617" s="95">
        <f t="shared" si="37"/>
        <v>8</v>
      </c>
      <c r="BL617" s="95">
        <f t="shared" si="37"/>
        <v>4</v>
      </c>
      <c r="BM617" s="95">
        <f t="shared" si="37"/>
        <v>3</v>
      </c>
      <c r="BN617" s="95">
        <f t="shared" si="37"/>
        <v>1</v>
      </c>
      <c r="BO617" s="95">
        <f t="shared" si="37"/>
        <v>12</v>
      </c>
      <c r="BP617" s="95">
        <f t="shared" si="37"/>
        <v>9</v>
      </c>
      <c r="BQ617" s="95">
        <f t="shared" si="37"/>
        <v>6</v>
      </c>
      <c r="BR617" s="95">
        <f t="shared" si="37"/>
        <v>13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402</v>
      </c>
      <c r="F618" s="95">
        <f t="shared" si="38"/>
        <v>400</v>
      </c>
      <c r="G618" s="95">
        <f t="shared" si="38"/>
        <v>0</v>
      </c>
      <c r="H618" s="95">
        <f t="shared" si="38"/>
        <v>39</v>
      </c>
      <c r="I618" s="95">
        <f t="shared" si="38"/>
        <v>2</v>
      </c>
      <c r="J618" s="95">
        <f t="shared" si="38"/>
        <v>0</v>
      </c>
      <c r="K618" s="95">
        <f t="shared" si="38"/>
        <v>1</v>
      </c>
      <c r="L618" s="95">
        <f t="shared" si="38"/>
        <v>2</v>
      </c>
      <c r="M618" s="95">
        <f t="shared" si="38"/>
        <v>15</v>
      </c>
      <c r="N618" s="95">
        <f t="shared" si="38"/>
        <v>1</v>
      </c>
      <c r="O618" s="95">
        <f t="shared" si="38"/>
        <v>3</v>
      </c>
      <c r="P618" s="95">
        <f t="shared" si="38"/>
        <v>83</v>
      </c>
      <c r="Q618" s="95">
        <f t="shared" si="38"/>
        <v>66</v>
      </c>
      <c r="R618" s="95">
        <f t="shared" si="38"/>
        <v>204</v>
      </c>
      <c r="S618" s="95">
        <f t="shared" si="38"/>
        <v>37</v>
      </c>
      <c r="T618" s="95">
        <f t="shared" si="38"/>
        <v>8</v>
      </c>
      <c r="U618" s="95">
        <f t="shared" si="38"/>
        <v>22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2</v>
      </c>
      <c r="Z618" s="95">
        <f t="shared" si="38"/>
        <v>6</v>
      </c>
      <c r="AA618" s="95">
        <f t="shared" si="38"/>
        <v>2</v>
      </c>
      <c r="AB618" s="95">
        <f t="shared" si="38"/>
        <v>0</v>
      </c>
      <c r="AC618" s="95">
        <f t="shared" si="38"/>
        <v>0</v>
      </c>
      <c r="AD618" s="95">
        <f t="shared" si="38"/>
        <v>1</v>
      </c>
      <c r="AE618" s="95">
        <f t="shared" si="38"/>
        <v>6</v>
      </c>
      <c r="AF618" s="95">
        <f t="shared" si="38"/>
        <v>2</v>
      </c>
      <c r="AG618" s="95">
        <f t="shared" si="38"/>
        <v>6</v>
      </c>
      <c r="AH618" s="95">
        <f t="shared" si="38"/>
        <v>8</v>
      </c>
      <c r="AI618" s="95">
        <f t="shared" si="38"/>
        <v>16</v>
      </c>
      <c r="AJ618" s="95">
        <f t="shared" si="38"/>
        <v>1</v>
      </c>
      <c r="AK618" s="95">
        <f t="shared" ref="AK618:BP618" si="39">SUM(AK619:AK658)</f>
        <v>324</v>
      </c>
      <c r="AL618" s="95">
        <f t="shared" si="39"/>
        <v>64</v>
      </c>
      <c r="AM618" s="95">
        <f t="shared" si="39"/>
        <v>0</v>
      </c>
      <c r="AN618" s="95">
        <f t="shared" si="39"/>
        <v>6</v>
      </c>
      <c r="AO618" s="95">
        <f t="shared" si="39"/>
        <v>27</v>
      </c>
      <c r="AP618" s="95">
        <f t="shared" si="39"/>
        <v>13</v>
      </c>
      <c r="AQ618" s="95">
        <f t="shared" si="39"/>
        <v>97</v>
      </c>
      <c r="AR618" s="95">
        <f t="shared" si="39"/>
        <v>102</v>
      </c>
      <c r="AS618" s="95">
        <f t="shared" si="39"/>
        <v>163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11</v>
      </c>
      <c r="AX618" s="95">
        <f t="shared" si="39"/>
        <v>51</v>
      </c>
      <c r="AY618" s="95">
        <f t="shared" si="39"/>
        <v>74</v>
      </c>
      <c r="AZ618" s="95">
        <f t="shared" si="39"/>
        <v>40</v>
      </c>
      <c r="BA618" s="95">
        <f t="shared" si="39"/>
        <v>14</v>
      </c>
      <c r="BB618" s="95">
        <f t="shared" si="39"/>
        <v>20</v>
      </c>
      <c r="BC618" s="95">
        <f t="shared" si="39"/>
        <v>2</v>
      </c>
      <c r="BD618" s="95">
        <f t="shared" si="39"/>
        <v>1</v>
      </c>
      <c r="BE618" s="95">
        <f t="shared" si="39"/>
        <v>37</v>
      </c>
      <c r="BF618" s="95">
        <f t="shared" si="39"/>
        <v>3</v>
      </c>
      <c r="BG618" s="95">
        <f t="shared" si="39"/>
        <v>3</v>
      </c>
      <c r="BH618" s="95">
        <f t="shared" si="39"/>
        <v>23</v>
      </c>
      <c r="BI618" s="95">
        <f t="shared" si="39"/>
        <v>5</v>
      </c>
      <c r="BJ618" s="95">
        <f t="shared" si="39"/>
        <v>35</v>
      </c>
      <c r="BK618" s="95">
        <f t="shared" si="39"/>
        <v>8</v>
      </c>
      <c r="BL618" s="95">
        <f t="shared" si="39"/>
        <v>4</v>
      </c>
      <c r="BM618" s="95">
        <f t="shared" si="39"/>
        <v>3</v>
      </c>
      <c r="BN618" s="95">
        <f t="shared" si="39"/>
        <v>1</v>
      </c>
      <c r="BO618" s="95">
        <f t="shared" si="39"/>
        <v>12</v>
      </c>
      <c r="BP618" s="95">
        <f t="shared" si="39"/>
        <v>9</v>
      </c>
      <c r="BQ618" s="95">
        <f t="shared" ref="BQ618:CV618" si="40">SUM(BQ619:BQ658)</f>
        <v>6</v>
      </c>
      <c r="BR618" s="95">
        <f t="shared" si="40"/>
        <v>13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 x14ac:dyDescent="0.2">
      <c r="A620" s="64">
        <v>608</v>
      </c>
      <c r="B620" s="6" t="s">
        <v>972</v>
      </c>
      <c r="C620" s="65" t="s">
        <v>971</v>
      </c>
      <c r="D620" s="65"/>
      <c r="E620" s="95">
        <v>2</v>
      </c>
      <c r="F620" s="97">
        <v>2</v>
      </c>
      <c r="G620" s="97"/>
      <c r="H620" s="95"/>
      <c r="I620" s="95"/>
      <c r="J620" s="97"/>
      <c r="K620" s="97"/>
      <c r="L620" s="97"/>
      <c r="M620" s="97"/>
      <c r="N620" s="95"/>
      <c r="O620" s="97"/>
      <c r="P620" s="97">
        <v>1</v>
      </c>
      <c r="Q620" s="95">
        <v>1</v>
      </c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2</v>
      </c>
      <c r="AL620" s="95"/>
      <c r="AM620" s="95"/>
      <c r="AN620" s="95"/>
      <c r="AO620" s="97"/>
      <c r="AP620" s="97"/>
      <c r="AQ620" s="97"/>
      <c r="AR620" s="97">
        <v>1</v>
      </c>
      <c r="AS620" s="97">
        <v>1</v>
      </c>
      <c r="AT620" s="95"/>
      <c r="AU620" s="95"/>
      <c r="AV620" s="97"/>
      <c r="AW620" s="95"/>
      <c r="AX620" s="97">
        <v>1</v>
      </c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 x14ac:dyDescent="0.2">
      <c r="A624" s="64">
        <v>612</v>
      </c>
      <c r="B624" s="6" t="s">
        <v>977</v>
      </c>
      <c r="C624" s="65" t="s">
        <v>978</v>
      </c>
      <c r="D624" s="65"/>
      <c r="E624" s="95">
        <v>2</v>
      </c>
      <c r="F624" s="97">
        <v>2</v>
      </c>
      <c r="G624" s="97"/>
      <c r="H624" s="95"/>
      <c r="I624" s="95"/>
      <c r="J624" s="97"/>
      <c r="K624" s="97"/>
      <c r="L624" s="97"/>
      <c r="M624" s="97"/>
      <c r="N624" s="95"/>
      <c r="O624" s="97"/>
      <c r="P624" s="97">
        <v>1</v>
      </c>
      <c r="Q624" s="95"/>
      <c r="R624" s="97">
        <v>1</v>
      </c>
      <c r="S624" s="97"/>
      <c r="T624" s="97"/>
      <c r="U624" s="97">
        <v>1</v>
      </c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>
        <v>1</v>
      </c>
      <c r="AM624" s="95"/>
      <c r="AN624" s="95"/>
      <c r="AO624" s="97"/>
      <c r="AP624" s="97"/>
      <c r="AQ624" s="97"/>
      <c r="AR624" s="97">
        <v>2</v>
      </c>
      <c r="AS624" s="97"/>
      <c r="AT624" s="95"/>
      <c r="AU624" s="95"/>
      <c r="AV624" s="97"/>
      <c r="AW624" s="95"/>
      <c r="AX624" s="97"/>
      <c r="AY624" s="97">
        <v>1</v>
      </c>
      <c r="AZ624" s="97"/>
      <c r="BA624" s="97"/>
      <c r="BB624" s="97">
        <v>1</v>
      </c>
      <c r="BC624" s="95"/>
      <c r="BD624" s="95"/>
      <c r="BE624" s="95"/>
      <c r="BF624" s="95"/>
      <c r="BG624" s="97"/>
      <c r="BH624" s="97">
        <v>1</v>
      </c>
      <c r="BI624" s="97"/>
      <c r="BJ624" s="97">
        <v>1</v>
      </c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24</v>
      </c>
      <c r="F625" s="97">
        <v>24</v>
      </c>
      <c r="G625" s="97"/>
      <c r="H625" s="95">
        <v>1</v>
      </c>
      <c r="I625" s="95">
        <v>1</v>
      </c>
      <c r="J625" s="97"/>
      <c r="K625" s="97">
        <v>1</v>
      </c>
      <c r="L625" s="97"/>
      <c r="M625" s="97"/>
      <c r="N625" s="95"/>
      <c r="O625" s="97">
        <v>1</v>
      </c>
      <c r="P625" s="97">
        <v>10</v>
      </c>
      <c r="Q625" s="95">
        <v>3</v>
      </c>
      <c r="R625" s="97">
        <v>9</v>
      </c>
      <c r="S625" s="97">
        <v>1</v>
      </c>
      <c r="T625" s="97"/>
      <c r="U625" s="97">
        <v>2</v>
      </c>
      <c r="V625" s="95"/>
      <c r="W625" s="95"/>
      <c r="X625" s="95"/>
      <c r="Y625" s="97">
        <v>1</v>
      </c>
      <c r="Z625" s="97">
        <v>1</v>
      </c>
      <c r="AA625" s="97"/>
      <c r="AB625" s="97"/>
      <c r="AC625" s="97"/>
      <c r="AD625" s="97"/>
      <c r="AE625" s="97">
        <v>2</v>
      </c>
      <c r="AF625" s="97">
        <v>1</v>
      </c>
      <c r="AG625" s="97"/>
      <c r="AH625" s="97"/>
      <c r="AI625" s="97"/>
      <c r="AJ625" s="97"/>
      <c r="AK625" s="97">
        <v>17</v>
      </c>
      <c r="AL625" s="95">
        <v>3</v>
      </c>
      <c r="AM625" s="95"/>
      <c r="AN625" s="95"/>
      <c r="AO625" s="97">
        <v>4</v>
      </c>
      <c r="AP625" s="97">
        <v>1</v>
      </c>
      <c r="AQ625" s="97">
        <v>7</v>
      </c>
      <c r="AR625" s="97">
        <v>5</v>
      </c>
      <c r="AS625" s="97">
        <v>7</v>
      </c>
      <c r="AT625" s="95"/>
      <c r="AU625" s="95"/>
      <c r="AV625" s="97"/>
      <c r="AW625" s="95"/>
      <c r="AX625" s="97">
        <v>2</v>
      </c>
      <c r="AY625" s="97">
        <v>3</v>
      </c>
      <c r="AZ625" s="97">
        <v>3</v>
      </c>
      <c r="BA625" s="97"/>
      <c r="BB625" s="97"/>
      <c r="BC625" s="95"/>
      <c r="BD625" s="95"/>
      <c r="BE625" s="95">
        <v>1</v>
      </c>
      <c r="BF625" s="95"/>
      <c r="BG625" s="97"/>
      <c r="BH625" s="97">
        <v>2</v>
      </c>
      <c r="BI625" s="97"/>
      <c r="BJ625" s="97"/>
      <c r="BK625" s="97"/>
      <c r="BL625" s="97"/>
      <c r="BM625" s="97"/>
      <c r="BN625" s="97"/>
      <c r="BO625" s="97">
        <v>2</v>
      </c>
      <c r="BP625" s="97">
        <v>2</v>
      </c>
      <c r="BQ625" s="97"/>
      <c r="BR625" s="95">
        <v>1</v>
      </c>
      <c r="BS625" s="95"/>
    </row>
    <row r="626" spans="1:71" ht="33.950000000000003" customHeight="1" x14ac:dyDescent="0.2">
      <c r="A626" s="64">
        <v>614</v>
      </c>
      <c r="B626" s="6" t="s">
        <v>980</v>
      </c>
      <c r="C626" s="65" t="s">
        <v>978</v>
      </c>
      <c r="D626" s="65"/>
      <c r="E626" s="95">
        <v>5</v>
      </c>
      <c r="F626" s="97">
        <v>5</v>
      </c>
      <c r="G626" s="97"/>
      <c r="H626" s="95"/>
      <c r="I626" s="95">
        <v>1</v>
      </c>
      <c r="J626" s="97"/>
      <c r="K626" s="97"/>
      <c r="L626" s="97"/>
      <c r="M626" s="97">
        <v>2</v>
      </c>
      <c r="N626" s="95">
        <v>1</v>
      </c>
      <c r="O626" s="97"/>
      <c r="P626" s="97">
        <v>2</v>
      </c>
      <c r="Q626" s="95">
        <v>2</v>
      </c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>
        <v>1</v>
      </c>
      <c r="AH626" s="97"/>
      <c r="AI626" s="97"/>
      <c r="AJ626" s="97"/>
      <c r="AK626" s="97">
        <v>4</v>
      </c>
      <c r="AL626" s="95">
        <v>1</v>
      </c>
      <c r="AM626" s="95"/>
      <c r="AN626" s="95"/>
      <c r="AO626" s="97"/>
      <c r="AP626" s="97"/>
      <c r="AQ626" s="97">
        <v>1</v>
      </c>
      <c r="AR626" s="97">
        <v>2</v>
      </c>
      <c r="AS626" s="97">
        <v>2</v>
      </c>
      <c r="AT626" s="95"/>
      <c r="AU626" s="95"/>
      <c r="AV626" s="97"/>
      <c r="AW626" s="95"/>
      <c r="AX626" s="97">
        <v>1</v>
      </c>
      <c r="AY626" s="97">
        <v>1</v>
      </c>
      <c r="AZ626" s="97"/>
      <c r="BA626" s="97">
        <v>1</v>
      </c>
      <c r="BB626" s="97"/>
      <c r="BC626" s="95"/>
      <c r="BD626" s="95"/>
      <c r="BE626" s="95">
        <v>1</v>
      </c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>
        <v>1</v>
      </c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267</v>
      </c>
      <c r="F630" s="97">
        <v>265</v>
      </c>
      <c r="G630" s="97"/>
      <c r="H630" s="95">
        <v>20</v>
      </c>
      <c r="I630" s="95"/>
      <c r="J630" s="97"/>
      <c r="K630" s="97"/>
      <c r="L630" s="97">
        <v>1</v>
      </c>
      <c r="M630" s="97">
        <v>8</v>
      </c>
      <c r="N630" s="95"/>
      <c r="O630" s="97">
        <v>1</v>
      </c>
      <c r="P630" s="97">
        <v>54</v>
      </c>
      <c r="Q630" s="95">
        <v>44</v>
      </c>
      <c r="R630" s="97">
        <v>151</v>
      </c>
      <c r="S630" s="97">
        <v>16</v>
      </c>
      <c r="T630" s="97">
        <v>1</v>
      </c>
      <c r="U630" s="97">
        <v>12</v>
      </c>
      <c r="V630" s="95"/>
      <c r="W630" s="95"/>
      <c r="X630" s="95"/>
      <c r="Y630" s="97"/>
      <c r="Z630" s="97">
        <v>3</v>
      </c>
      <c r="AA630" s="97">
        <v>1</v>
      </c>
      <c r="AB630" s="97"/>
      <c r="AC630" s="97"/>
      <c r="AD630" s="97">
        <v>1</v>
      </c>
      <c r="AE630" s="97">
        <v>4</v>
      </c>
      <c r="AF630" s="97">
        <v>1</v>
      </c>
      <c r="AG630" s="97">
        <v>4</v>
      </c>
      <c r="AH630" s="97">
        <v>5</v>
      </c>
      <c r="AI630" s="97">
        <v>5</v>
      </c>
      <c r="AJ630" s="97"/>
      <c r="AK630" s="97">
        <v>225</v>
      </c>
      <c r="AL630" s="95">
        <v>44</v>
      </c>
      <c r="AM630" s="95"/>
      <c r="AN630" s="95">
        <v>6</v>
      </c>
      <c r="AO630" s="97">
        <v>19</v>
      </c>
      <c r="AP630" s="97">
        <v>10</v>
      </c>
      <c r="AQ630" s="97">
        <v>58</v>
      </c>
      <c r="AR630" s="97">
        <v>72</v>
      </c>
      <c r="AS630" s="97">
        <v>108</v>
      </c>
      <c r="AT630" s="95"/>
      <c r="AU630" s="95"/>
      <c r="AV630" s="97"/>
      <c r="AW630" s="95">
        <v>7</v>
      </c>
      <c r="AX630" s="97">
        <v>33</v>
      </c>
      <c r="AY630" s="97">
        <v>53</v>
      </c>
      <c r="AZ630" s="97">
        <v>27</v>
      </c>
      <c r="BA630" s="97">
        <v>8</v>
      </c>
      <c r="BB630" s="97">
        <v>18</v>
      </c>
      <c r="BC630" s="95">
        <v>2</v>
      </c>
      <c r="BD630" s="95">
        <v>1</v>
      </c>
      <c r="BE630" s="95">
        <v>31</v>
      </c>
      <c r="BF630" s="95">
        <v>3</v>
      </c>
      <c r="BG630" s="97">
        <v>3</v>
      </c>
      <c r="BH630" s="97">
        <v>9</v>
      </c>
      <c r="BI630" s="97">
        <v>4</v>
      </c>
      <c r="BJ630" s="97">
        <v>24</v>
      </c>
      <c r="BK630" s="97">
        <v>8</v>
      </c>
      <c r="BL630" s="97">
        <v>4</v>
      </c>
      <c r="BM630" s="97">
        <v>3</v>
      </c>
      <c r="BN630" s="97">
        <v>1</v>
      </c>
      <c r="BO630" s="97">
        <v>8</v>
      </c>
      <c r="BP630" s="97">
        <v>5</v>
      </c>
      <c r="BQ630" s="97">
        <v>6</v>
      </c>
      <c r="BR630" s="95">
        <v>7</v>
      </c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47</v>
      </c>
      <c r="F631" s="97">
        <v>47</v>
      </c>
      <c r="G631" s="97"/>
      <c r="H631" s="95">
        <v>5</v>
      </c>
      <c r="I631" s="95"/>
      <c r="J631" s="97"/>
      <c r="K631" s="97"/>
      <c r="L631" s="97"/>
      <c r="M631" s="97">
        <v>4</v>
      </c>
      <c r="N631" s="95"/>
      <c r="O631" s="97">
        <v>1</v>
      </c>
      <c r="P631" s="97">
        <v>9</v>
      </c>
      <c r="Q631" s="95">
        <v>11</v>
      </c>
      <c r="R631" s="97">
        <v>17</v>
      </c>
      <c r="S631" s="97">
        <v>6</v>
      </c>
      <c r="T631" s="97">
        <v>3</v>
      </c>
      <c r="U631" s="97">
        <v>6</v>
      </c>
      <c r="V631" s="95"/>
      <c r="W631" s="95"/>
      <c r="X631" s="95"/>
      <c r="Y631" s="97">
        <v>1</v>
      </c>
      <c r="Z631" s="97">
        <v>1</v>
      </c>
      <c r="AA631" s="97"/>
      <c r="AB631" s="97"/>
      <c r="AC631" s="97"/>
      <c r="AD631" s="97"/>
      <c r="AE631" s="97"/>
      <c r="AF631" s="97"/>
      <c r="AG631" s="97">
        <v>1</v>
      </c>
      <c r="AH631" s="97">
        <v>1</v>
      </c>
      <c r="AI631" s="97">
        <v>5</v>
      </c>
      <c r="AJ631" s="97"/>
      <c r="AK631" s="97">
        <v>32</v>
      </c>
      <c r="AL631" s="95">
        <v>5</v>
      </c>
      <c r="AM631" s="95"/>
      <c r="AN631" s="95"/>
      <c r="AO631" s="97">
        <v>4</v>
      </c>
      <c r="AP631" s="97">
        <v>1</v>
      </c>
      <c r="AQ631" s="97">
        <v>14</v>
      </c>
      <c r="AR631" s="97">
        <v>6</v>
      </c>
      <c r="AS631" s="97">
        <v>22</v>
      </c>
      <c r="AT631" s="95"/>
      <c r="AU631" s="95"/>
      <c r="AV631" s="97"/>
      <c r="AW631" s="95">
        <v>2</v>
      </c>
      <c r="AX631" s="97">
        <v>8</v>
      </c>
      <c r="AY631" s="97">
        <v>6</v>
      </c>
      <c r="AZ631" s="97">
        <v>2</v>
      </c>
      <c r="BA631" s="97">
        <v>3</v>
      </c>
      <c r="BB631" s="97">
        <v>1</v>
      </c>
      <c r="BC631" s="95"/>
      <c r="BD631" s="95"/>
      <c r="BE631" s="95">
        <v>1</v>
      </c>
      <c r="BF631" s="95"/>
      <c r="BG631" s="97"/>
      <c r="BH631" s="97">
        <v>4</v>
      </c>
      <c r="BI631" s="97">
        <v>1</v>
      </c>
      <c r="BJ631" s="97">
        <v>4</v>
      </c>
      <c r="BK631" s="97"/>
      <c r="BL631" s="97"/>
      <c r="BM631" s="97"/>
      <c r="BN631" s="97"/>
      <c r="BO631" s="97">
        <v>1</v>
      </c>
      <c r="BP631" s="97">
        <v>1</v>
      </c>
      <c r="BQ631" s="97"/>
      <c r="BR631" s="95">
        <v>1</v>
      </c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5</v>
      </c>
      <c r="F632" s="97">
        <v>5</v>
      </c>
      <c r="G632" s="97"/>
      <c r="H632" s="95">
        <v>1</v>
      </c>
      <c r="I632" s="95"/>
      <c r="J632" s="97"/>
      <c r="K632" s="97"/>
      <c r="L632" s="97"/>
      <c r="M632" s="97"/>
      <c r="N632" s="95"/>
      <c r="O632" s="97"/>
      <c r="P632" s="97">
        <v>1</v>
      </c>
      <c r="Q632" s="95">
        <v>1</v>
      </c>
      <c r="R632" s="97">
        <v>3</v>
      </c>
      <c r="S632" s="97"/>
      <c r="T632" s="97"/>
      <c r="U632" s="97">
        <v>1</v>
      </c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4</v>
      </c>
      <c r="AL632" s="95"/>
      <c r="AM632" s="95"/>
      <c r="AN632" s="95"/>
      <c r="AO632" s="97"/>
      <c r="AP632" s="97"/>
      <c r="AQ632" s="97">
        <v>3</v>
      </c>
      <c r="AR632" s="97"/>
      <c r="AS632" s="97">
        <v>2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13</v>
      </c>
      <c r="F633" s="97">
        <v>13</v>
      </c>
      <c r="G633" s="97"/>
      <c r="H633" s="95">
        <v>7</v>
      </c>
      <c r="I633" s="95"/>
      <c r="J633" s="97"/>
      <c r="K633" s="97"/>
      <c r="L633" s="97"/>
      <c r="M633" s="97"/>
      <c r="N633" s="95"/>
      <c r="O633" s="97"/>
      <c r="P633" s="97">
        <v>1</v>
      </c>
      <c r="Q633" s="95"/>
      <c r="R633" s="97">
        <v>5</v>
      </c>
      <c r="S633" s="97">
        <v>6</v>
      </c>
      <c r="T633" s="97">
        <v>1</v>
      </c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3</v>
      </c>
      <c r="AJ633" s="97"/>
      <c r="AK633" s="97">
        <v>10</v>
      </c>
      <c r="AL633" s="95"/>
      <c r="AM633" s="95"/>
      <c r="AN633" s="95"/>
      <c r="AO633" s="97"/>
      <c r="AP633" s="97">
        <v>1</v>
      </c>
      <c r="AQ633" s="97">
        <v>4</v>
      </c>
      <c r="AR633" s="97">
        <v>4</v>
      </c>
      <c r="AS633" s="97">
        <v>4</v>
      </c>
      <c r="AT633" s="95"/>
      <c r="AU633" s="95"/>
      <c r="AV633" s="97"/>
      <c r="AW633" s="95"/>
      <c r="AX633" s="97">
        <v>1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14</v>
      </c>
      <c r="F634" s="97">
        <v>14</v>
      </c>
      <c r="G634" s="97"/>
      <c r="H634" s="95">
        <v>3</v>
      </c>
      <c r="I634" s="95"/>
      <c r="J634" s="97"/>
      <c r="K634" s="97"/>
      <c r="L634" s="97"/>
      <c r="M634" s="97"/>
      <c r="N634" s="95"/>
      <c r="O634" s="97"/>
      <c r="P634" s="97">
        <v>1</v>
      </c>
      <c r="Q634" s="95">
        <v>1</v>
      </c>
      <c r="R634" s="97">
        <v>3</v>
      </c>
      <c r="S634" s="97">
        <v>6</v>
      </c>
      <c r="T634" s="97">
        <v>3</v>
      </c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>
        <v>1</v>
      </c>
      <c r="AI634" s="97">
        <v>3</v>
      </c>
      <c r="AJ634" s="97"/>
      <c r="AK634" s="97">
        <v>10</v>
      </c>
      <c r="AL634" s="95">
        <v>1</v>
      </c>
      <c r="AM634" s="95"/>
      <c r="AN634" s="95"/>
      <c r="AO634" s="97"/>
      <c r="AP634" s="97"/>
      <c r="AQ634" s="97">
        <v>2</v>
      </c>
      <c r="AR634" s="97">
        <v>5</v>
      </c>
      <c r="AS634" s="97">
        <v>7</v>
      </c>
      <c r="AT634" s="95"/>
      <c r="AU634" s="95"/>
      <c r="AV634" s="97"/>
      <c r="AW634" s="95">
        <v>1</v>
      </c>
      <c r="AX634" s="97">
        <v>5</v>
      </c>
      <c r="AY634" s="97">
        <v>1</v>
      </c>
      <c r="AZ634" s="97">
        <v>1</v>
      </c>
      <c r="BA634" s="97"/>
      <c r="BB634" s="97"/>
      <c r="BC634" s="95"/>
      <c r="BD634" s="95"/>
      <c r="BE634" s="95"/>
      <c r="BF634" s="95"/>
      <c r="BG634" s="97"/>
      <c r="BH634" s="97">
        <v>1</v>
      </c>
      <c r="BI634" s="97"/>
      <c r="BJ634" s="97">
        <v>1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customHeight="1" x14ac:dyDescent="0.2">
      <c r="A635" s="64">
        <v>623</v>
      </c>
      <c r="B635" s="6" t="s">
        <v>992</v>
      </c>
      <c r="C635" s="65" t="s">
        <v>993</v>
      </c>
      <c r="D635" s="65"/>
      <c r="E635" s="95">
        <v>1</v>
      </c>
      <c r="F635" s="97">
        <v>1</v>
      </c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>
        <v>1</v>
      </c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>
        <v>1</v>
      </c>
      <c r="AL635" s="95"/>
      <c r="AM635" s="95"/>
      <c r="AN635" s="95"/>
      <c r="AO635" s="97"/>
      <c r="AP635" s="97"/>
      <c r="AQ635" s="97"/>
      <c r="AR635" s="97"/>
      <c r="AS635" s="97">
        <v>1</v>
      </c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customHeight="1" x14ac:dyDescent="0.2">
      <c r="A636" s="64">
        <v>624</v>
      </c>
      <c r="B636" s="6" t="s">
        <v>994</v>
      </c>
      <c r="C636" s="65" t="s">
        <v>993</v>
      </c>
      <c r="D636" s="65"/>
      <c r="E636" s="95">
        <v>3</v>
      </c>
      <c r="F636" s="97">
        <v>3</v>
      </c>
      <c r="G636" s="97"/>
      <c r="H636" s="95"/>
      <c r="I636" s="95"/>
      <c r="J636" s="97"/>
      <c r="K636" s="97"/>
      <c r="L636" s="97"/>
      <c r="M636" s="97"/>
      <c r="N636" s="95"/>
      <c r="O636" s="97"/>
      <c r="P636" s="97">
        <v>1</v>
      </c>
      <c r="Q636" s="95"/>
      <c r="R636" s="97">
        <v>2</v>
      </c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>
        <v>3</v>
      </c>
      <c r="AL636" s="95">
        <v>2</v>
      </c>
      <c r="AM636" s="95"/>
      <c r="AN636" s="95"/>
      <c r="AO636" s="97"/>
      <c r="AP636" s="97"/>
      <c r="AQ636" s="97">
        <v>1</v>
      </c>
      <c r="AR636" s="97">
        <v>1</v>
      </c>
      <c r="AS636" s="97">
        <v>1</v>
      </c>
      <c r="AT636" s="95"/>
      <c r="AU636" s="95"/>
      <c r="AV636" s="97"/>
      <c r="AW636" s="95"/>
      <c r="AX636" s="97"/>
      <c r="AY636" s="97">
        <v>2</v>
      </c>
      <c r="AZ636" s="97">
        <v>1</v>
      </c>
      <c r="BA636" s="97">
        <v>1</v>
      </c>
      <c r="BB636" s="97"/>
      <c r="BC636" s="95"/>
      <c r="BD636" s="95"/>
      <c r="BE636" s="95"/>
      <c r="BF636" s="95"/>
      <c r="BG636" s="97"/>
      <c r="BH636" s="97">
        <v>2</v>
      </c>
      <c r="BI636" s="97"/>
      <c r="BJ636" s="97">
        <v>2</v>
      </c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 x14ac:dyDescent="0.2">
      <c r="A637" s="64">
        <v>625</v>
      </c>
      <c r="B637" s="6" t="s">
        <v>995</v>
      </c>
      <c r="C637" s="65" t="s">
        <v>993</v>
      </c>
      <c r="D637" s="65"/>
      <c r="E637" s="95">
        <v>4</v>
      </c>
      <c r="F637" s="97">
        <v>4</v>
      </c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>
        <v>1</v>
      </c>
      <c r="R637" s="97">
        <v>3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>
        <v>1</v>
      </c>
      <c r="AK637" s="97">
        <v>3</v>
      </c>
      <c r="AL637" s="95">
        <v>3</v>
      </c>
      <c r="AM637" s="95"/>
      <c r="AN637" s="95"/>
      <c r="AO637" s="97"/>
      <c r="AP637" s="97"/>
      <c r="AQ637" s="97">
        <v>2</v>
      </c>
      <c r="AR637" s="97">
        <v>1</v>
      </c>
      <c r="AS637" s="97">
        <v>1</v>
      </c>
      <c r="AT637" s="95"/>
      <c r="AU637" s="95"/>
      <c r="AV637" s="97"/>
      <c r="AW637" s="95"/>
      <c r="AX637" s="97"/>
      <c r="AY637" s="97">
        <v>3</v>
      </c>
      <c r="AZ637" s="97">
        <v>2</v>
      </c>
      <c r="BA637" s="97">
        <v>1</v>
      </c>
      <c r="BB637" s="97"/>
      <c r="BC637" s="95"/>
      <c r="BD637" s="95"/>
      <c r="BE637" s="95"/>
      <c r="BF637" s="95"/>
      <c r="BG637" s="97"/>
      <c r="BH637" s="97">
        <v>3</v>
      </c>
      <c r="BI637" s="97"/>
      <c r="BJ637" s="97">
        <v>1</v>
      </c>
      <c r="BK637" s="97"/>
      <c r="BL637" s="97"/>
      <c r="BM637" s="97"/>
      <c r="BN637" s="97"/>
      <c r="BO637" s="97">
        <v>1</v>
      </c>
      <c r="BP637" s="97">
        <v>1</v>
      </c>
      <c r="BQ637" s="97"/>
      <c r="BR637" s="95">
        <v>1</v>
      </c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customHeight="1" x14ac:dyDescent="0.2">
      <c r="A647" s="64">
        <v>635</v>
      </c>
      <c r="B647" s="6" t="s">
        <v>1008</v>
      </c>
      <c r="C647" s="65" t="s">
        <v>1009</v>
      </c>
      <c r="D647" s="65"/>
      <c r="E647" s="95">
        <v>1</v>
      </c>
      <c r="F647" s="97">
        <v>1</v>
      </c>
      <c r="G647" s="97"/>
      <c r="H647" s="95"/>
      <c r="I647" s="95"/>
      <c r="J647" s="97"/>
      <c r="K647" s="97"/>
      <c r="L647" s="97"/>
      <c r="M647" s="97"/>
      <c r="N647" s="95"/>
      <c r="O647" s="97"/>
      <c r="P647" s="97">
        <v>1</v>
      </c>
      <c r="Q647" s="95"/>
      <c r="R647" s="97"/>
      <c r="S647" s="97"/>
      <c r="T647" s="97"/>
      <c r="U647" s="97"/>
      <c r="V647" s="95"/>
      <c r="W647" s="95"/>
      <c r="X647" s="95"/>
      <c r="Y647" s="97"/>
      <c r="Z647" s="97">
        <v>1</v>
      </c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>
        <v>1</v>
      </c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12</v>
      </c>
      <c r="F651" s="97">
        <v>12</v>
      </c>
      <c r="G651" s="97"/>
      <c r="H651" s="95"/>
      <c r="I651" s="95"/>
      <c r="J651" s="97"/>
      <c r="K651" s="97"/>
      <c r="L651" s="97">
        <v>1</v>
      </c>
      <c r="M651" s="97">
        <v>1</v>
      </c>
      <c r="N651" s="95"/>
      <c r="O651" s="97"/>
      <c r="P651" s="97"/>
      <c r="Q651" s="95">
        <v>2</v>
      </c>
      <c r="R651" s="97">
        <v>8</v>
      </c>
      <c r="S651" s="97">
        <v>2</v>
      </c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/>
      <c r="AK651" s="97">
        <v>11</v>
      </c>
      <c r="AL651" s="95">
        <v>4</v>
      </c>
      <c r="AM651" s="95"/>
      <c r="AN651" s="95"/>
      <c r="AO651" s="97"/>
      <c r="AP651" s="97"/>
      <c r="AQ651" s="97">
        <v>3</v>
      </c>
      <c r="AR651" s="97">
        <v>3</v>
      </c>
      <c r="AS651" s="97">
        <v>6</v>
      </c>
      <c r="AT651" s="95"/>
      <c r="AU651" s="95"/>
      <c r="AV651" s="97"/>
      <c r="AW651" s="95">
        <v>1</v>
      </c>
      <c r="AX651" s="97"/>
      <c r="AY651" s="97">
        <v>4</v>
      </c>
      <c r="AZ651" s="97">
        <v>4</v>
      </c>
      <c r="BA651" s="97"/>
      <c r="BB651" s="97"/>
      <c r="BC651" s="95"/>
      <c r="BD651" s="95"/>
      <c r="BE651" s="95">
        <v>3</v>
      </c>
      <c r="BF651" s="95"/>
      <c r="BG651" s="97"/>
      <c r="BH651" s="97">
        <v>1</v>
      </c>
      <c r="BI651" s="97"/>
      <c r="BJ651" s="97">
        <v>2</v>
      </c>
      <c r="BK651" s="97"/>
      <c r="BL651" s="97"/>
      <c r="BM651" s="97"/>
      <c r="BN651" s="97"/>
      <c r="BO651" s="97"/>
      <c r="BP651" s="97"/>
      <c r="BQ651" s="97"/>
      <c r="BR651" s="95">
        <v>2</v>
      </c>
      <c r="BS651" s="95"/>
    </row>
    <row r="652" spans="1:71" ht="33.950000000000003" customHeight="1" x14ac:dyDescent="0.2">
      <c r="A652" s="64">
        <v>640</v>
      </c>
      <c r="B652" s="6" t="s">
        <v>1016</v>
      </c>
      <c r="C652" s="65" t="s">
        <v>1015</v>
      </c>
      <c r="D652" s="65"/>
      <c r="E652" s="95">
        <v>1</v>
      </c>
      <c r="F652" s="97">
        <v>1</v>
      </c>
      <c r="G652" s="97"/>
      <c r="H652" s="95">
        <v>1</v>
      </c>
      <c r="I652" s="95"/>
      <c r="J652" s="97"/>
      <c r="K652" s="97"/>
      <c r="L652" s="97"/>
      <c r="M652" s="97"/>
      <c r="N652" s="95"/>
      <c r="O652" s="97"/>
      <c r="P652" s="97">
        <v>1</v>
      </c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>
        <v>1</v>
      </c>
      <c r="AL652" s="95"/>
      <c r="AM652" s="95"/>
      <c r="AN652" s="95"/>
      <c r="AO652" s="97"/>
      <c r="AP652" s="97"/>
      <c r="AQ652" s="97">
        <v>1</v>
      </c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 x14ac:dyDescent="0.2">
      <c r="A657" s="64">
        <v>645</v>
      </c>
      <c r="B657" s="6" t="s">
        <v>1023</v>
      </c>
      <c r="C657" s="65" t="s">
        <v>1024</v>
      </c>
      <c r="D657" s="65"/>
      <c r="E657" s="95">
        <v>1</v>
      </c>
      <c r="F657" s="97">
        <v>1</v>
      </c>
      <c r="G657" s="97"/>
      <c r="H657" s="95">
        <v>1</v>
      </c>
      <c r="I657" s="95"/>
      <c r="J657" s="97"/>
      <c r="K657" s="97"/>
      <c r="L657" s="97"/>
      <c r="M657" s="97"/>
      <c r="N657" s="95"/>
      <c r="O657" s="97"/>
      <c r="P657" s="97"/>
      <c r="Q657" s="95"/>
      <c r="R657" s="97">
        <v>1</v>
      </c>
      <c r="S657" s="97"/>
      <c r="T657" s="97"/>
      <c r="U657" s="97"/>
      <c r="V657" s="95"/>
      <c r="W657" s="95"/>
      <c r="X657" s="95"/>
      <c r="Y657" s="97"/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>
        <v>1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4</v>
      </c>
      <c r="F682" s="95">
        <f t="shared" si="41"/>
        <v>4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3</v>
      </c>
      <c r="Q682" s="95">
        <f t="shared" si="41"/>
        <v>1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4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1</v>
      </c>
      <c r="AR682" s="95">
        <f t="shared" si="42"/>
        <v>2</v>
      </c>
      <c r="AS682" s="95">
        <f t="shared" si="42"/>
        <v>1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1079</v>
      </c>
      <c r="D701" s="65"/>
      <c r="E701" s="95">
        <v>4</v>
      </c>
      <c r="F701" s="97">
        <v>4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3</v>
      </c>
      <c r="Q701" s="95">
        <v>1</v>
      </c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4</v>
      </c>
      <c r="AL701" s="95"/>
      <c r="AM701" s="95"/>
      <c r="AN701" s="95"/>
      <c r="AO701" s="97"/>
      <c r="AP701" s="97"/>
      <c r="AQ701" s="97">
        <v>1</v>
      </c>
      <c r="AR701" s="97">
        <v>2</v>
      </c>
      <c r="AS701" s="97">
        <v>1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105</v>
      </c>
      <c r="F706" s="95">
        <f t="shared" si="44"/>
        <v>105</v>
      </c>
      <c r="G706" s="95">
        <f t="shared" si="44"/>
        <v>0</v>
      </c>
      <c r="H706" s="95">
        <f t="shared" si="44"/>
        <v>3</v>
      </c>
      <c r="I706" s="95">
        <f t="shared" si="44"/>
        <v>1</v>
      </c>
      <c r="J706" s="95">
        <f t="shared" si="44"/>
        <v>0</v>
      </c>
      <c r="K706" s="95">
        <f t="shared" si="44"/>
        <v>0</v>
      </c>
      <c r="L706" s="95">
        <f t="shared" si="44"/>
        <v>15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28</v>
      </c>
      <c r="Q706" s="95">
        <f t="shared" si="44"/>
        <v>20</v>
      </c>
      <c r="R706" s="95">
        <f t="shared" si="44"/>
        <v>51</v>
      </c>
      <c r="S706" s="95">
        <f t="shared" si="44"/>
        <v>6</v>
      </c>
      <c r="T706" s="95">
        <f t="shared" si="44"/>
        <v>0</v>
      </c>
      <c r="U706" s="95">
        <f t="shared" si="44"/>
        <v>14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2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1</v>
      </c>
      <c r="AE706" s="95">
        <f t="shared" si="44"/>
        <v>2</v>
      </c>
      <c r="AF706" s="95">
        <f t="shared" si="44"/>
        <v>0</v>
      </c>
      <c r="AG706" s="95">
        <f t="shared" si="44"/>
        <v>3</v>
      </c>
      <c r="AH706" s="95">
        <f t="shared" si="44"/>
        <v>10</v>
      </c>
      <c r="AI706" s="95">
        <f t="shared" si="44"/>
        <v>1</v>
      </c>
      <c r="AJ706" s="95">
        <f t="shared" si="44"/>
        <v>0</v>
      </c>
      <c r="AK706" s="95">
        <f t="shared" ref="AK706:BP706" si="45">SUM(AK707:AK771)</f>
        <v>72</v>
      </c>
      <c r="AL706" s="95">
        <f t="shared" si="45"/>
        <v>7</v>
      </c>
      <c r="AM706" s="95">
        <f t="shared" si="45"/>
        <v>0</v>
      </c>
      <c r="AN706" s="95">
        <f t="shared" si="45"/>
        <v>0</v>
      </c>
      <c r="AO706" s="95">
        <f t="shared" si="45"/>
        <v>9</v>
      </c>
      <c r="AP706" s="95">
        <f t="shared" si="45"/>
        <v>7</v>
      </c>
      <c r="AQ706" s="95">
        <f t="shared" si="45"/>
        <v>34</v>
      </c>
      <c r="AR706" s="95">
        <f t="shared" si="45"/>
        <v>22</v>
      </c>
      <c r="AS706" s="95">
        <f t="shared" si="45"/>
        <v>33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4</v>
      </c>
      <c r="AX706" s="95">
        <f t="shared" si="45"/>
        <v>6</v>
      </c>
      <c r="AY706" s="95">
        <f t="shared" si="45"/>
        <v>7</v>
      </c>
      <c r="AZ706" s="95">
        <f t="shared" si="45"/>
        <v>0</v>
      </c>
      <c r="BA706" s="95">
        <f t="shared" si="45"/>
        <v>2</v>
      </c>
      <c r="BB706" s="95">
        <f t="shared" si="45"/>
        <v>5</v>
      </c>
      <c r="BC706" s="95">
        <f t="shared" si="45"/>
        <v>0</v>
      </c>
      <c r="BD706" s="95">
        <f t="shared" si="45"/>
        <v>0</v>
      </c>
      <c r="BE706" s="95">
        <f t="shared" si="45"/>
        <v>7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5</v>
      </c>
      <c r="BK706" s="95">
        <f t="shared" si="45"/>
        <v>1</v>
      </c>
      <c r="BL706" s="95">
        <f t="shared" si="45"/>
        <v>1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1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 x14ac:dyDescent="0.2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/>
      <c r="I713" s="95"/>
      <c r="J713" s="97"/>
      <c r="K713" s="97"/>
      <c r="L713" s="97">
        <v>1</v>
      </c>
      <c r="M713" s="97"/>
      <c r="N713" s="95"/>
      <c r="O713" s="97"/>
      <c r="P713" s="97"/>
      <c r="Q713" s="95"/>
      <c r="R713" s="97">
        <v>2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1</v>
      </c>
      <c r="AI713" s="97"/>
      <c r="AJ713" s="97"/>
      <c r="AK713" s="97">
        <v>1</v>
      </c>
      <c r="AL713" s="95"/>
      <c r="AM713" s="95"/>
      <c r="AN713" s="95"/>
      <c r="AO713" s="97"/>
      <c r="AP713" s="97"/>
      <c r="AQ713" s="97">
        <v>1</v>
      </c>
      <c r="AR713" s="97">
        <v>1</v>
      </c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 x14ac:dyDescent="0.2">
      <c r="A719" s="64">
        <v>707</v>
      </c>
      <c r="B719" s="6" t="s">
        <v>1103</v>
      </c>
      <c r="C719" s="65" t="s">
        <v>1104</v>
      </c>
      <c r="D719" s="65"/>
      <c r="E719" s="95">
        <v>6</v>
      </c>
      <c r="F719" s="97">
        <v>6</v>
      </c>
      <c r="G719" s="97"/>
      <c r="H719" s="95"/>
      <c r="I719" s="95"/>
      <c r="J719" s="97"/>
      <c r="K719" s="97"/>
      <c r="L719" s="97">
        <v>6</v>
      </c>
      <c r="M719" s="97"/>
      <c r="N719" s="95"/>
      <c r="O719" s="97"/>
      <c r="P719" s="97">
        <v>2</v>
      </c>
      <c r="Q719" s="95">
        <v>1</v>
      </c>
      <c r="R719" s="97">
        <v>2</v>
      </c>
      <c r="S719" s="97">
        <v>1</v>
      </c>
      <c r="T719" s="97"/>
      <c r="U719" s="97">
        <v>1</v>
      </c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>
        <v>1</v>
      </c>
      <c r="AI719" s="97"/>
      <c r="AJ719" s="97"/>
      <c r="AK719" s="97">
        <v>4</v>
      </c>
      <c r="AL719" s="95"/>
      <c r="AM719" s="95"/>
      <c r="AN719" s="95"/>
      <c r="AO719" s="97">
        <v>1</v>
      </c>
      <c r="AP719" s="97">
        <v>1</v>
      </c>
      <c r="AQ719" s="97"/>
      <c r="AR719" s="97">
        <v>3</v>
      </c>
      <c r="AS719" s="97">
        <v>1</v>
      </c>
      <c r="AT719" s="95"/>
      <c r="AU719" s="95"/>
      <c r="AV719" s="97"/>
      <c r="AW719" s="95"/>
      <c r="AX719" s="97">
        <v>1</v>
      </c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13</v>
      </c>
      <c r="F720" s="97">
        <v>13</v>
      </c>
      <c r="G720" s="97"/>
      <c r="H720" s="95">
        <v>1</v>
      </c>
      <c r="I720" s="95"/>
      <c r="J720" s="97"/>
      <c r="K720" s="97"/>
      <c r="L720" s="97">
        <v>7</v>
      </c>
      <c r="M720" s="97"/>
      <c r="N720" s="95"/>
      <c r="O720" s="97"/>
      <c r="P720" s="97">
        <v>4</v>
      </c>
      <c r="Q720" s="95"/>
      <c r="R720" s="97">
        <v>9</v>
      </c>
      <c r="S720" s="97"/>
      <c r="T720" s="97"/>
      <c r="U720" s="97">
        <v>2</v>
      </c>
      <c r="V720" s="95"/>
      <c r="W720" s="95"/>
      <c r="X720" s="95"/>
      <c r="Y720" s="97"/>
      <c r="Z720" s="97">
        <v>1</v>
      </c>
      <c r="AA720" s="97"/>
      <c r="AB720" s="97"/>
      <c r="AC720" s="97"/>
      <c r="AD720" s="97"/>
      <c r="AE720" s="97"/>
      <c r="AF720" s="97"/>
      <c r="AG720" s="97"/>
      <c r="AH720" s="97">
        <v>3</v>
      </c>
      <c r="AI720" s="97">
        <v>1</v>
      </c>
      <c r="AJ720" s="97"/>
      <c r="AK720" s="97">
        <v>6</v>
      </c>
      <c r="AL720" s="95">
        <v>4</v>
      </c>
      <c r="AM720" s="95"/>
      <c r="AN720" s="95"/>
      <c r="AO720" s="97">
        <v>1</v>
      </c>
      <c r="AP720" s="97">
        <v>2</v>
      </c>
      <c r="AQ720" s="97">
        <v>5</v>
      </c>
      <c r="AR720" s="97"/>
      <c r="AS720" s="97">
        <v>5</v>
      </c>
      <c r="AT720" s="95"/>
      <c r="AU720" s="95"/>
      <c r="AV720" s="97"/>
      <c r="AW720" s="95"/>
      <c r="AX720" s="97">
        <v>1</v>
      </c>
      <c r="AY720" s="97">
        <v>4</v>
      </c>
      <c r="AZ720" s="97"/>
      <c r="BA720" s="97">
        <v>1</v>
      </c>
      <c r="BB720" s="97">
        <v>3</v>
      </c>
      <c r="BC720" s="95"/>
      <c r="BD720" s="95"/>
      <c r="BE720" s="95">
        <v>4</v>
      </c>
      <c r="BF720" s="95"/>
      <c r="BG720" s="97"/>
      <c r="BH720" s="97"/>
      <c r="BI720" s="97"/>
      <c r="BJ720" s="97">
        <v>3</v>
      </c>
      <c r="BK720" s="97">
        <v>1</v>
      </c>
      <c r="BL720" s="97">
        <v>1</v>
      </c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 x14ac:dyDescent="0.2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>
        <v>1</v>
      </c>
      <c r="M758" s="97"/>
      <c r="N758" s="95"/>
      <c r="O758" s="97"/>
      <c r="P758" s="97"/>
      <c r="Q758" s="95"/>
      <c r="R758" s="97"/>
      <c r="S758" s="97">
        <v>1</v>
      </c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 x14ac:dyDescent="0.2">
      <c r="A760" s="64">
        <v>748</v>
      </c>
      <c r="B760" s="6" t="s">
        <v>1160</v>
      </c>
      <c r="C760" s="65" t="s">
        <v>1158</v>
      </c>
      <c r="D760" s="65"/>
      <c r="E760" s="95">
        <v>1</v>
      </c>
      <c r="F760" s="97">
        <v>1</v>
      </c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>
        <v>1</v>
      </c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>
        <v>1</v>
      </c>
      <c r="AL760" s="95">
        <v>1</v>
      </c>
      <c r="AM760" s="95"/>
      <c r="AN760" s="95"/>
      <c r="AO760" s="97"/>
      <c r="AP760" s="97"/>
      <c r="AQ760" s="97"/>
      <c r="AR760" s="97">
        <v>1</v>
      </c>
      <c r="AS760" s="97"/>
      <c r="AT760" s="95"/>
      <c r="AU760" s="95"/>
      <c r="AV760" s="97"/>
      <c r="AW760" s="95"/>
      <c r="AX760" s="97"/>
      <c r="AY760" s="97">
        <v>1</v>
      </c>
      <c r="AZ760" s="97"/>
      <c r="BA760" s="97"/>
      <c r="BB760" s="97">
        <v>1</v>
      </c>
      <c r="BC760" s="95"/>
      <c r="BD760" s="95"/>
      <c r="BE760" s="95">
        <v>1</v>
      </c>
      <c r="BF760" s="95"/>
      <c r="BG760" s="97"/>
      <c r="BH760" s="97"/>
      <c r="BI760" s="97"/>
      <c r="BJ760" s="97">
        <v>1</v>
      </c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2</v>
      </c>
      <c r="F761" s="97">
        <v>2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2</v>
      </c>
      <c r="AL761" s="95"/>
      <c r="AM761" s="95"/>
      <c r="AN761" s="95"/>
      <c r="AO761" s="97"/>
      <c r="AP761" s="97"/>
      <c r="AQ761" s="97">
        <v>1</v>
      </c>
      <c r="AR761" s="97">
        <v>1</v>
      </c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 x14ac:dyDescent="0.2">
      <c r="A763" s="64">
        <v>751</v>
      </c>
      <c r="B763" s="6" t="s">
        <v>1164</v>
      </c>
      <c r="C763" s="65" t="s">
        <v>1162</v>
      </c>
      <c r="D763" s="65"/>
      <c r="E763" s="95">
        <v>4</v>
      </c>
      <c r="F763" s="97">
        <v>4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>
        <v>1</v>
      </c>
      <c r="Q763" s="95"/>
      <c r="R763" s="97">
        <v>2</v>
      </c>
      <c r="S763" s="97">
        <v>1</v>
      </c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>
        <v>1</v>
      </c>
      <c r="AI763" s="97"/>
      <c r="AJ763" s="97"/>
      <c r="AK763" s="97">
        <v>3</v>
      </c>
      <c r="AL763" s="95"/>
      <c r="AM763" s="95"/>
      <c r="AN763" s="95"/>
      <c r="AO763" s="97"/>
      <c r="AP763" s="97"/>
      <c r="AQ763" s="97">
        <v>2</v>
      </c>
      <c r="AR763" s="97">
        <v>2</v>
      </c>
      <c r="AS763" s="97"/>
      <c r="AT763" s="95"/>
      <c r="AU763" s="95"/>
      <c r="AV763" s="97"/>
      <c r="AW763" s="95"/>
      <c r="AX763" s="97">
        <v>1</v>
      </c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74</v>
      </c>
      <c r="F764" s="97">
        <v>74</v>
      </c>
      <c r="G764" s="97"/>
      <c r="H764" s="95">
        <v>2</v>
      </c>
      <c r="I764" s="95"/>
      <c r="J764" s="97"/>
      <c r="K764" s="97"/>
      <c r="L764" s="97"/>
      <c r="M764" s="97"/>
      <c r="N764" s="95"/>
      <c r="O764" s="97"/>
      <c r="P764" s="97">
        <v>21</v>
      </c>
      <c r="Q764" s="95">
        <v>17</v>
      </c>
      <c r="R764" s="97">
        <v>33</v>
      </c>
      <c r="S764" s="97">
        <v>3</v>
      </c>
      <c r="T764" s="97"/>
      <c r="U764" s="97">
        <v>10</v>
      </c>
      <c r="V764" s="95"/>
      <c r="W764" s="95"/>
      <c r="X764" s="95"/>
      <c r="Y764" s="97"/>
      <c r="Z764" s="97">
        <v>1</v>
      </c>
      <c r="AA764" s="97"/>
      <c r="AB764" s="97"/>
      <c r="AC764" s="97"/>
      <c r="AD764" s="97"/>
      <c r="AE764" s="97">
        <v>2</v>
      </c>
      <c r="AF764" s="97"/>
      <c r="AG764" s="97">
        <v>3</v>
      </c>
      <c r="AH764" s="97">
        <v>4</v>
      </c>
      <c r="AI764" s="97"/>
      <c r="AJ764" s="97"/>
      <c r="AK764" s="97">
        <v>54</v>
      </c>
      <c r="AL764" s="95">
        <v>2</v>
      </c>
      <c r="AM764" s="95"/>
      <c r="AN764" s="95"/>
      <c r="AO764" s="97">
        <v>6</v>
      </c>
      <c r="AP764" s="97">
        <v>4</v>
      </c>
      <c r="AQ764" s="97">
        <v>24</v>
      </c>
      <c r="AR764" s="97">
        <v>14</v>
      </c>
      <c r="AS764" s="97">
        <v>26</v>
      </c>
      <c r="AT764" s="95"/>
      <c r="AU764" s="95"/>
      <c r="AV764" s="97"/>
      <c r="AW764" s="95">
        <v>4</v>
      </c>
      <c r="AX764" s="97">
        <v>3</v>
      </c>
      <c r="AY764" s="97">
        <v>2</v>
      </c>
      <c r="AZ764" s="97"/>
      <c r="BA764" s="97">
        <v>1</v>
      </c>
      <c r="BB764" s="97">
        <v>1</v>
      </c>
      <c r="BC764" s="95"/>
      <c r="BD764" s="95"/>
      <c r="BE764" s="95">
        <v>2</v>
      </c>
      <c r="BF764" s="95"/>
      <c r="BG764" s="97"/>
      <c r="BH764" s="97"/>
      <c r="BI764" s="97"/>
      <c r="BJ764" s="97">
        <v>1</v>
      </c>
      <c r="BK764" s="97"/>
      <c r="BL764" s="97"/>
      <c r="BM764" s="97"/>
      <c r="BN764" s="97"/>
      <c r="BO764" s="97"/>
      <c r="BP764" s="97"/>
      <c r="BQ764" s="97"/>
      <c r="BR764" s="95">
        <v>1</v>
      </c>
      <c r="BS764" s="95"/>
    </row>
    <row r="765" spans="1:71" ht="22.7" customHeight="1" x14ac:dyDescent="0.2">
      <c r="A765" s="64">
        <v>753</v>
      </c>
      <c r="B765" s="6" t="s">
        <v>1166</v>
      </c>
      <c r="C765" s="65" t="s">
        <v>1167</v>
      </c>
      <c r="D765" s="65"/>
      <c r="E765" s="95">
        <v>1</v>
      </c>
      <c r="F765" s="97">
        <v>1</v>
      </c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>
        <v>1</v>
      </c>
      <c r="S765" s="97"/>
      <c r="T765" s="97"/>
      <c r="U765" s="97">
        <v>1</v>
      </c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>
        <v>1</v>
      </c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customHeight="1" x14ac:dyDescent="0.2">
      <c r="A766" s="64">
        <v>754</v>
      </c>
      <c r="B766" s="6" t="s">
        <v>1168</v>
      </c>
      <c r="C766" s="65" t="s">
        <v>1167</v>
      </c>
      <c r="D766" s="65"/>
      <c r="E766" s="95">
        <v>1</v>
      </c>
      <c r="F766" s="97">
        <v>1</v>
      </c>
      <c r="G766" s="97"/>
      <c r="H766" s="95"/>
      <c r="I766" s="95">
        <v>1</v>
      </c>
      <c r="J766" s="97"/>
      <c r="K766" s="97"/>
      <c r="L766" s="97"/>
      <c r="M766" s="97"/>
      <c r="N766" s="95"/>
      <c r="O766" s="97"/>
      <c r="P766" s="97"/>
      <c r="Q766" s="95"/>
      <c r="R766" s="97">
        <v>1</v>
      </c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>
        <v>1</v>
      </c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>
        <v>1</v>
      </c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2</v>
      </c>
      <c r="F772" s="95">
        <f t="shared" si="47"/>
        <v>2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1</v>
      </c>
      <c r="Q772" s="95">
        <f t="shared" si="47"/>
        <v>1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2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1</v>
      </c>
      <c r="AR772" s="95">
        <f t="shared" si="48"/>
        <v>1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customHeight="1" x14ac:dyDescent="0.2">
      <c r="A775" s="64">
        <v>763</v>
      </c>
      <c r="B775" s="6" t="s">
        <v>1176</v>
      </c>
      <c r="C775" s="65" t="s">
        <v>1177</v>
      </c>
      <c r="D775" s="65"/>
      <c r="E775" s="95">
        <v>2</v>
      </c>
      <c r="F775" s="97">
        <v>2</v>
      </c>
      <c r="G775" s="97"/>
      <c r="H775" s="95"/>
      <c r="I775" s="95"/>
      <c r="J775" s="97"/>
      <c r="K775" s="97"/>
      <c r="L775" s="97"/>
      <c r="M775" s="97"/>
      <c r="N775" s="95"/>
      <c r="O775" s="97"/>
      <c r="P775" s="97">
        <v>1</v>
      </c>
      <c r="Q775" s="95">
        <v>1</v>
      </c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>
        <v>2</v>
      </c>
      <c r="AL775" s="95"/>
      <c r="AM775" s="95"/>
      <c r="AN775" s="95"/>
      <c r="AO775" s="97"/>
      <c r="AP775" s="97"/>
      <c r="AQ775" s="97">
        <v>1</v>
      </c>
      <c r="AR775" s="97">
        <v>1</v>
      </c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65</v>
      </c>
      <c r="F785" s="95">
        <f t="shared" si="50"/>
        <v>64</v>
      </c>
      <c r="G785" s="95">
        <f t="shared" si="50"/>
        <v>1</v>
      </c>
      <c r="H785" s="95">
        <f t="shared" si="50"/>
        <v>3</v>
      </c>
      <c r="I785" s="95">
        <f t="shared" si="50"/>
        <v>2</v>
      </c>
      <c r="J785" s="95">
        <f t="shared" si="50"/>
        <v>0</v>
      </c>
      <c r="K785" s="95">
        <f t="shared" si="50"/>
        <v>0</v>
      </c>
      <c r="L785" s="95">
        <f t="shared" si="50"/>
        <v>18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4</v>
      </c>
      <c r="Q785" s="95">
        <f t="shared" si="50"/>
        <v>7</v>
      </c>
      <c r="R785" s="95">
        <f t="shared" si="50"/>
        <v>39</v>
      </c>
      <c r="S785" s="95">
        <f t="shared" si="50"/>
        <v>14</v>
      </c>
      <c r="T785" s="95">
        <f t="shared" si="50"/>
        <v>1</v>
      </c>
      <c r="U785" s="95">
        <f t="shared" si="50"/>
        <v>6</v>
      </c>
      <c r="V785" s="95">
        <f t="shared" si="50"/>
        <v>2</v>
      </c>
      <c r="W785" s="95">
        <f t="shared" si="50"/>
        <v>0</v>
      </c>
      <c r="X785" s="95">
        <f t="shared" si="50"/>
        <v>0</v>
      </c>
      <c r="Y785" s="95">
        <f t="shared" si="50"/>
        <v>8</v>
      </c>
      <c r="Z785" s="95">
        <f t="shared" si="50"/>
        <v>3</v>
      </c>
      <c r="AA785" s="95">
        <f t="shared" si="50"/>
        <v>2</v>
      </c>
      <c r="AB785" s="95">
        <f t="shared" si="50"/>
        <v>0</v>
      </c>
      <c r="AC785" s="95">
        <f t="shared" si="50"/>
        <v>0</v>
      </c>
      <c r="AD785" s="95">
        <f t="shared" si="50"/>
        <v>3</v>
      </c>
      <c r="AE785" s="95">
        <f t="shared" si="50"/>
        <v>1</v>
      </c>
      <c r="AF785" s="95">
        <f t="shared" si="50"/>
        <v>0</v>
      </c>
      <c r="AG785" s="95">
        <f t="shared" si="50"/>
        <v>0</v>
      </c>
      <c r="AH785" s="95">
        <f t="shared" si="50"/>
        <v>1</v>
      </c>
      <c r="AI785" s="95">
        <f t="shared" si="50"/>
        <v>3</v>
      </c>
      <c r="AJ785" s="95">
        <f t="shared" si="50"/>
        <v>0</v>
      </c>
      <c r="AK785" s="95">
        <f t="shared" ref="AK785:BP785" si="51">SUM(AK786:AK845)</f>
        <v>36</v>
      </c>
      <c r="AL785" s="95">
        <f t="shared" si="51"/>
        <v>2</v>
      </c>
      <c r="AM785" s="95">
        <f t="shared" si="51"/>
        <v>0</v>
      </c>
      <c r="AN785" s="95">
        <f t="shared" si="51"/>
        <v>0</v>
      </c>
      <c r="AO785" s="95">
        <f t="shared" si="51"/>
        <v>16</v>
      </c>
      <c r="AP785" s="95">
        <f t="shared" si="51"/>
        <v>0</v>
      </c>
      <c r="AQ785" s="95">
        <f t="shared" si="51"/>
        <v>16</v>
      </c>
      <c r="AR785" s="95">
        <f t="shared" si="51"/>
        <v>14</v>
      </c>
      <c r="AS785" s="95">
        <f t="shared" si="51"/>
        <v>17</v>
      </c>
      <c r="AT785" s="95">
        <f t="shared" si="51"/>
        <v>1</v>
      </c>
      <c r="AU785" s="95">
        <f t="shared" si="51"/>
        <v>1</v>
      </c>
      <c r="AV785" s="95">
        <f t="shared" si="51"/>
        <v>0</v>
      </c>
      <c r="AW785" s="95">
        <f t="shared" si="51"/>
        <v>0</v>
      </c>
      <c r="AX785" s="95">
        <f t="shared" si="51"/>
        <v>1</v>
      </c>
      <c r="AY785" s="95">
        <f t="shared" si="51"/>
        <v>2</v>
      </c>
      <c r="AZ785" s="95">
        <f t="shared" si="51"/>
        <v>1</v>
      </c>
      <c r="BA785" s="95">
        <f t="shared" si="51"/>
        <v>0</v>
      </c>
      <c r="BB785" s="95">
        <f t="shared" si="51"/>
        <v>1</v>
      </c>
      <c r="BC785" s="95">
        <f t="shared" si="51"/>
        <v>0</v>
      </c>
      <c r="BD785" s="95">
        <f t="shared" si="51"/>
        <v>0</v>
      </c>
      <c r="BE785" s="95">
        <f t="shared" si="51"/>
        <v>1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1</v>
      </c>
      <c r="BJ785" s="95">
        <f t="shared" si="51"/>
        <v>2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customHeight="1" x14ac:dyDescent="0.2">
      <c r="A793" s="64">
        <v>781</v>
      </c>
      <c r="B793" s="6" t="s">
        <v>1201</v>
      </c>
      <c r="C793" s="65" t="s">
        <v>1200</v>
      </c>
      <c r="D793" s="65"/>
      <c r="E793" s="95">
        <v>1</v>
      </c>
      <c r="F793" s="97">
        <v>1</v>
      </c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>
        <v>1</v>
      </c>
      <c r="R793" s="97"/>
      <c r="S793" s="97"/>
      <c r="T793" s="97"/>
      <c r="U793" s="97"/>
      <c r="V793" s="95">
        <v>1</v>
      </c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>
        <v>1</v>
      </c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5">
        <v>3</v>
      </c>
      <c r="F801" s="97">
        <v>3</v>
      </c>
      <c r="G801" s="97"/>
      <c r="H801" s="95">
        <v>1</v>
      </c>
      <c r="I801" s="95"/>
      <c r="J801" s="97"/>
      <c r="K801" s="97"/>
      <c r="L801" s="97"/>
      <c r="M801" s="97"/>
      <c r="N801" s="95"/>
      <c r="O801" s="97"/>
      <c r="P801" s="97"/>
      <c r="Q801" s="95"/>
      <c r="R801" s="97">
        <v>3</v>
      </c>
      <c r="S801" s="97"/>
      <c r="T801" s="97"/>
      <c r="U801" s="97"/>
      <c r="V801" s="95"/>
      <c r="W801" s="95"/>
      <c r="X801" s="95"/>
      <c r="Y801" s="97">
        <v>3</v>
      </c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>
        <v>2</v>
      </c>
      <c r="AP801" s="97"/>
      <c r="AQ801" s="97">
        <v>1</v>
      </c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5">
        <v>1</v>
      </c>
      <c r="F802" s="97">
        <v>1</v>
      </c>
      <c r="G802" s="97"/>
      <c r="H802" s="95">
        <v>1</v>
      </c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>
        <v>1</v>
      </c>
      <c r="T802" s="97"/>
      <c r="U802" s="97"/>
      <c r="V802" s="95"/>
      <c r="W802" s="95"/>
      <c r="X802" s="95"/>
      <c r="Y802" s="97">
        <v>1</v>
      </c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>
        <v>1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customHeight="1" x14ac:dyDescent="0.2">
      <c r="A808" s="64">
        <v>796</v>
      </c>
      <c r="B808" s="6" t="s">
        <v>1217</v>
      </c>
      <c r="C808" s="65" t="s">
        <v>1216</v>
      </c>
      <c r="D808" s="65"/>
      <c r="E808" s="95">
        <v>2</v>
      </c>
      <c r="F808" s="97">
        <v>2</v>
      </c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>
        <v>2</v>
      </c>
      <c r="S808" s="97"/>
      <c r="T808" s="97"/>
      <c r="U808" s="97"/>
      <c r="V808" s="95">
        <v>1</v>
      </c>
      <c r="W808" s="95"/>
      <c r="X808" s="95"/>
      <c r="Y808" s="97">
        <v>1</v>
      </c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>
        <v>1</v>
      </c>
      <c r="AP808" s="97"/>
      <c r="AQ808" s="97">
        <v>1</v>
      </c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 x14ac:dyDescent="0.2">
      <c r="A809" s="64">
        <v>797</v>
      </c>
      <c r="B809" s="6" t="s">
        <v>1218</v>
      </c>
      <c r="C809" s="65" t="s">
        <v>1219</v>
      </c>
      <c r="D809" s="65"/>
      <c r="E809" s="95">
        <v>5</v>
      </c>
      <c r="F809" s="97">
        <v>5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>
        <v>1</v>
      </c>
      <c r="R809" s="97">
        <v>3</v>
      </c>
      <c r="S809" s="97">
        <v>1</v>
      </c>
      <c r="T809" s="97"/>
      <c r="U809" s="97"/>
      <c r="V809" s="95"/>
      <c r="W809" s="95"/>
      <c r="X809" s="95"/>
      <c r="Y809" s="97">
        <v>3</v>
      </c>
      <c r="Z809" s="97">
        <v>2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3</v>
      </c>
      <c r="AP809" s="97"/>
      <c r="AQ809" s="97">
        <v>1</v>
      </c>
      <c r="AR809" s="97"/>
      <c r="AS809" s="97">
        <v>1</v>
      </c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52</v>
      </c>
      <c r="F830" s="97">
        <v>51</v>
      </c>
      <c r="G830" s="97">
        <v>1</v>
      </c>
      <c r="H830" s="95">
        <v>1</v>
      </c>
      <c r="I830" s="95">
        <v>2</v>
      </c>
      <c r="J830" s="97"/>
      <c r="K830" s="97"/>
      <c r="L830" s="97">
        <v>18</v>
      </c>
      <c r="M830" s="97"/>
      <c r="N830" s="95"/>
      <c r="O830" s="97"/>
      <c r="P830" s="97">
        <v>4</v>
      </c>
      <c r="Q830" s="95">
        <v>5</v>
      </c>
      <c r="R830" s="97">
        <v>31</v>
      </c>
      <c r="S830" s="97">
        <v>11</v>
      </c>
      <c r="T830" s="97">
        <v>1</v>
      </c>
      <c r="U830" s="97">
        <v>6</v>
      </c>
      <c r="V830" s="95"/>
      <c r="W830" s="95"/>
      <c r="X830" s="95"/>
      <c r="Y830" s="97"/>
      <c r="Z830" s="97">
        <v>1</v>
      </c>
      <c r="AA830" s="97">
        <v>2</v>
      </c>
      <c r="AB830" s="97"/>
      <c r="AC830" s="97"/>
      <c r="AD830" s="97">
        <v>3</v>
      </c>
      <c r="AE830" s="97">
        <v>1</v>
      </c>
      <c r="AF830" s="97"/>
      <c r="AG830" s="97"/>
      <c r="AH830" s="97">
        <v>1</v>
      </c>
      <c r="AI830" s="97">
        <v>3</v>
      </c>
      <c r="AJ830" s="97"/>
      <c r="AK830" s="97">
        <v>35</v>
      </c>
      <c r="AL830" s="95">
        <v>2</v>
      </c>
      <c r="AM830" s="95"/>
      <c r="AN830" s="95"/>
      <c r="AO830" s="97">
        <v>8</v>
      </c>
      <c r="AP830" s="97"/>
      <c r="AQ830" s="97">
        <v>13</v>
      </c>
      <c r="AR830" s="97">
        <v>13</v>
      </c>
      <c r="AS830" s="97">
        <v>16</v>
      </c>
      <c r="AT830" s="95">
        <v>1</v>
      </c>
      <c r="AU830" s="95">
        <v>1</v>
      </c>
      <c r="AV830" s="97"/>
      <c r="AW830" s="95"/>
      <c r="AX830" s="97">
        <v>1</v>
      </c>
      <c r="AY830" s="97">
        <v>2</v>
      </c>
      <c r="AZ830" s="97">
        <v>1</v>
      </c>
      <c r="BA830" s="97"/>
      <c r="BB830" s="97">
        <v>1</v>
      </c>
      <c r="BC830" s="95"/>
      <c r="BD830" s="95"/>
      <c r="BE830" s="95">
        <v>1</v>
      </c>
      <c r="BF830" s="95"/>
      <c r="BG830" s="97"/>
      <c r="BH830" s="97"/>
      <c r="BI830" s="97">
        <v>1</v>
      </c>
      <c r="BJ830" s="97">
        <v>2</v>
      </c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 x14ac:dyDescent="0.2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>
        <v>1</v>
      </c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/>
      <c r="AR838" s="97">
        <v>1</v>
      </c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75</v>
      </c>
      <c r="F846" s="95">
        <f t="shared" si="53"/>
        <v>74</v>
      </c>
      <c r="G846" s="95">
        <f t="shared" si="53"/>
        <v>1</v>
      </c>
      <c r="H846" s="95">
        <f t="shared" si="53"/>
        <v>15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2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9</v>
      </c>
      <c r="Q846" s="95">
        <f t="shared" si="53"/>
        <v>9</v>
      </c>
      <c r="R846" s="95">
        <f t="shared" si="53"/>
        <v>50</v>
      </c>
      <c r="S846" s="95">
        <f t="shared" si="53"/>
        <v>6</v>
      </c>
      <c r="T846" s="95">
        <f t="shared" si="53"/>
        <v>1</v>
      </c>
      <c r="U846" s="95">
        <f t="shared" si="53"/>
        <v>4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1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1</v>
      </c>
      <c r="AJ846" s="95">
        <f t="shared" si="53"/>
        <v>0</v>
      </c>
      <c r="AK846" s="95">
        <f t="shared" ref="AK846:BP846" si="54">SUM(AK847:AK911)</f>
        <v>64</v>
      </c>
      <c r="AL846" s="95">
        <f t="shared" si="54"/>
        <v>46</v>
      </c>
      <c r="AM846" s="95">
        <f t="shared" si="54"/>
        <v>0</v>
      </c>
      <c r="AN846" s="95">
        <f t="shared" si="54"/>
        <v>4</v>
      </c>
      <c r="AO846" s="95">
        <f t="shared" si="54"/>
        <v>1</v>
      </c>
      <c r="AP846" s="95">
        <f t="shared" si="54"/>
        <v>2</v>
      </c>
      <c r="AQ846" s="95">
        <f t="shared" si="54"/>
        <v>14</v>
      </c>
      <c r="AR846" s="95">
        <f t="shared" si="54"/>
        <v>18</v>
      </c>
      <c r="AS846" s="95">
        <f t="shared" si="54"/>
        <v>40</v>
      </c>
      <c r="AT846" s="95">
        <f t="shared" si="54"/>
        <v>0</v>
      </c>
      <c r="AU846" s="95">
        <f t="shared" si="54"/>
        <v>0</v>
      </c>
      <c r="AV846" s="95">
        <f t="shared" si="54"/>
        <v>1</v>
      </c>
      <c r="AW846" s="95">
        <f t="shared" si="54"/>
        <v>2</v>
      </c>
      <c r="AX846" s="95">
        <f t="shared" si="54"/>
        <v>3</v>
      </c>
      <c r="AY846" s="95">
        <f t="shared" si="54"/>
        <v>52</v>
      </c>
      <c r="AZ846" s="95">
        <f t="shared" si="54"/>
        <v>37</v>
      </c>
      <c r="BA846" s="95">
        <f t="shared" si="54"/>
        <v>8</v>
      </c>
      <c r="BB846" s="95">
        <f t="shared" si="54"/>
        <v>7</v>
      </c>
      <c r="BC846" s="95">
        <f t="shared" si="54"/>
        <v>8</v>
      </c>
      <c r="BD846" s="95">
        <f t="shared" si="54"/>
        <v>0</v>
      </c>
      <c r="BE846" s="95">
        <f t="shared" si="54"/>
        <v>33</v>
      </c>
      <c r="BF846" s="95">
        <f t="shared" si="54"/>
        <v>0</v>
      </c>
      <c r="BG846" s="95">
        <f t="shared" si="54"/>
        <v>2</v>
      </c>
      <c r="BH846" s="95">
        <f t="shared" si="54"/>
        <v>4</v>
      </c>
      <c r="BI846" s="95">
        <f t="shared" si="54"/>
        <v>5</v>
      </c>
      <c r="BJ846" s="95">
        <f t="shared" si="54"/>
        <v>16</v>
      </c>
      <c r="BK846" s="95">
        <f t="shared" si="54"/>
        <v>3</v>
      </c>
      <c r="BL846" s="95">
        <f t="shared" si="54"/>
        <v>3</v>
      </c>
      <c r="BM846" s="95">
        <f t="shared" si="54"/>
        <v>0</v>
      </c>
      <c r="BN846" s="95">
        <f t="shared" si="54"/>
        <v>0</v>
      </c>
      <c r="BO846" s="95">
        <f t="shared" si="54"/>
        <v>21</v>
      </c>
      <c r="BP846" s="95">
        <f t="shared" si="54"/>
        <v>0</v>
      </c>
      <c r="BQ846" s="95">
        <f t="shared" ref="BQ846:CV846" si="55">SUM(BQ847:BQ911)</f>
        <v>4</v>
      </c>
      <c r="BR846" s="95">
        <f t="shared" si="55"/>
        <v>0</v>
      </c>
      <c r="BS846" s="95">
        <f t="shared" si="55"/>
        <v>8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 x14ac:dyDescent="0.2">
      <c r="A872" s="64">
        <v>860</v>
      </c>
      <c r="B872" s="6" t="s">
        <v>1299</v>
      </c>
      <c r="C872" s="65" t="s">
        <v>1300</v>
      </c>
      <c r="D872" s="65"/>
      <c r="E872" s="95">
        <v>4</v>
      </c>
      <c r="F872" s="97">
        <v>4</v>
      </c>
      <c r="G872" s="97"/>
      <c r="H872" s="95"/>
      <c r="I872" s="95"/>
      <c r="J872" s="97"/>
      <c r="K872" s="97"/>
      <c r="L872" s="97">
        <v>1</v>
      </c>
      <c r="M872" s="97"/>
      <c r="N872" s="95"/>
      <c r="O872" s="97"/>
      <c r="P872" s="97"/>
      <c r="Q872" s="95"/>
      <c r="R872" s="97">
        <v>2</v>
      </c>
      <c r="S872" s="97">
        <v>2</v>
      </c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>
        <v>1</v>
      </c>
      <c r="AF872" s="97"/>
      <c r="AG872" s="97"/>
      <c r="AH872" s="97"/>
      <c r="AI872" s="97"/>
      <c r="AJ872" s="97"/>
      <c r="AK872" s="97">
        <v>3</v>
      </c>
      <c r="AL872" s="95">
        <v>1</v>
      </c>
      <c r="AM872" s="95"/>
      <c r="AN872" s="95"/>
      <c r="AO872" s="97"/>
      <c r="AP872" s="97"/>
      <c r="AQ872" s="97">
        <v>2</v>
      </c>
      <c r="AR872" s="97">
        <v>1</v>
      </c>
      <c r="AS872" s="97">
        <v>1</v>
      </c>
      <c r="AT872" s="95"/>
      <c r="AU872" s="95"/>
      <c r="AV872" s="97"/>
      <c r="AW872" s="95"/>
      <c r="AX872" s="97"/>
      <c r="AY872" s="97">
        <v>1</v>
      </c>
      <c r="AZ872" s="97">
        <v>1</v>
      </c>
      <c r="BA872" s="97"/>
      <c r="BB872" s="97"/>
      <c r="BC872" s="95">
        <v>1</v>
      </c>
      <c r="BD872" s="95"/>
      <c r="BE872" s="95"/>
      <c r="BF872" s="95"/>
      <c r="BG872" s="97"/>
      <c r="BH872" s="97"/>
      <c r="BI872" s="97"/>
      <c r="BJ872" s="97">
        <v>1</v>
      </c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 x14ac:dyDescent="0.2">
      <c r="A876" s="64">
        <v>864</v>
      </c>
      <c r="B876" s="6" t="s">
        <v>1304</v>
      </c>
      <c r="C876" s="65" t="s">
        <v>1305</v>
      </c>
      <c r="D876" s="65"/>
      <c r="E876" s="95">
        <v>2</v>
      </c>
      <c r="F876" s="97">
        <v>2</v>
      </c>
      <c r="G876" s="97"/>
      <c r="H876" s="95">
        <v>2</v>
      </c>
      <c r="I876" s="95"/>
      <c r="J876" s="97"/>
      <c r="K876" s="97"/>
      <c r="L876" s="97"/>
      <c r="M876" s="97"/>
      <c r="N876" s="95"/>
      <c r="O876" s="97"/>
      <c r="P876" s="97">
        <v>1</v>
      </c>
      <c r="Q876" s="95"/>
      <c r="R876" s="97"/>
      <c r="S876" s="97"/>
      <c r="T876" s="97">
        <v>1</v>
      </c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>
        <v>1</v>
      </c>
      <c r="AI876" s="97">
        <v>1</v>
      </c>
      <c r="AJ876" s="97"/>
      <c r="AK876" s="97"/>
      <c r="AL876" s="95"/>
      <c r="AM876" s="95"/>
      <c r="AN876" s="95"/>
      <c r="AO876" s="97"/>
      <c r="AP876" s="97"/>
      <c r="AQ876" s="97"/>
      <c r="AR876" s="97"/>
      <c r="AS876" s="97">
        <v>2</v>
      </c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 x14ac:dyDescent="0.2">
      <c r="A877" s="64">
        <v>865</v>
      </c>
      <c r="B877" s="6" t="s">
        <v>1306</v>
      </c>
      <c r="C877" s="65" t="s">
        <v>1305</v>
      </c>
      <c r="D877" s="65"/>
      <c r="E877" s="95">
        <v>1</v>
      </c>
      <c r="F877" s="97">
        <v>1</v>
      </c>
      <c r="G877" s="97"/>
      <c r="H877" s="95"/>
      <c r="I877" s="95"/>
      <c r="J877" s="97"/>
      <c r="K877" s="97"/>
      <c r="L877" s="97">
        <v>1</v>
      </c>
      <c r="M877" s="97"/>
      <c r="N877" s="95"/>
      <c r="O877" s="97"/>
      <c r="P877" s="97">
        <v>1</v>
      </c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1</v>
      </c>
      <c r="AL877" s="95"/>
      <c r="AM877" s="95"/>
      <c r="AN877" s="95"/>
      <c r="AO877" s="97"/>
      <c r="AP877" s="97"/>
      <c r="AQ877" s="97">
        <v>1</v>
      </c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customHeight="1" x14ac:dyDescent="0.2">
      <c r="A878" s="64">
        <v>866</v>
      </c>
      <c r="B878" s="6" t="s">
        <v>1307</v>
      </c>
      <c r="C878" s="65" t="s">
        <v>1308</v>
      </c>
      <c r="D878" s="65"/>
      <c r="E878" s="95">
        <v>1</v>
      </c>
      <c r="F878" s="97">
        <v>1</v>
      </c>
      <c r="G878" s="97"/>
      <c r="H878" s="95"/>
      <c r="I878" s="95"/>
      <c r="J878" s="97"/>
      <c r="K878" s="97"/>
      <c r="L878" s="97"/>
      <c r="M878" s="97"/>
      <c r="N878" s="95"/>
      <c r="O878" s="97"/>
      <c r="P878" s="97">
        <v>1</v>
      </c>
      <c r="Q878" s="95"/>
      <c r="R878" s="97"/>
      <c r="S878" s="97"/>
      <c r="T878" s="97"/>
      <c r="U878" s="97">
        <v>1</v>
      </c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>
        <v>1</v>
      </c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customHeight="1" x14ac:dyDescent="0.2">
      <c r="A884" s="64">
        <v>872</v>
      </c>
      <c r="B884" s="6" t="s">
        <v>1316</v>
      </c>
      <c r="C884" s="65" t="s">
        <v>1317</v>
      </c>
      <c r="D884" s="65"/>
      <c r="E884" s="95">
        <v>1</v>
      </c>
      <c r="F884" s="97">
        <v>1</v>
      </c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>
        <v>1</v>
      </c>
      <c r="S884" s="97"/>
      <c r="T884" s="97"/>
      <c r="U884" s="97">
        <v>1</v>
      </c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>
        <v>1</v>
      </c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customHeight="1" x14ac:dyDescent="0.2">
      <c r="A886" s="64">
        <v>874</v>
      </c>
      <c r="B886" s="6" t="s">
        <v>1319</v>
      </c>
      <c r="C886" s="65" t="s">
        <v>1320</v>
      </c>
      <c r="D886" s="65"/>
      <c r="E886" s="95">
        <v>1</v>
      </c>
      <c r="F886" s="97">
        <v>1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>
        <v>1</v>
      </c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5">
        <v>1</v>
      </c>
      <c r="AM886" s="95"/>
      <c r="AN886" s="95"/>
      <c r="AO886" s="97"/>
      <c r="AP886" s="97"/>
      <c r="AQ886" s="97">
        <v>1</v>
      </c>
      <c r="AR886" s="97"/>
      <c r="AS886" s="97"/>
      <c r="AT886" s="95"/>
      <c r="AU886" s="95"/>
      <c r="AV886" s="97"/>
      <c r="AW886" s="95"/>
      <c r="AX886" s="97"/>
      <c r="AY886" s="97">
        <v>1</v>
      </c>
      <c r="AZ886" s="97">
        <v>1</v>
      </c>
      <c r="BA886" s="97"/>
      <c r="BB886" s="97"/>
      <c r="BC886" s="95"/>
      <c r="BD886" s="95"/>
      <c r="BE886" s="95"/>
      <c r="BF886" s="95"/>
      <c r="BG886" s="97"/>
      <c r="BH886" s="97"/>
      <c r="BI886" s="97">
        <v>1</v>
      </c>
      <c r="BJ886" s="97"/>
      <c r="BK886" s="97"/>
      <c r="BL886" s="97"/>
      <c r="BM886" s="97"/>
      <c r="BN886" s="97"/>
      <c r="BO886" s="97">
        <v>1</v>
      </c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30</v>
      </c>
      <c r="F887" s="97">
        <v>30</v>
      </c>
      <c r="G887" s="97"/>
      <c r="H887" s="95">
        <v>9</v>
      </c>
      <c r="I887" s="95"/>
      <c r="J887" s="97"/>
      <c r="K887" s="97"/>
      <c r="L887" s="97"/>
      <c r="M887" s="97"/>
      <c r="N887" s="95"/>
      <c r="O887" s="97"/>
      <c r="P887" s="97">
        <v>3</v>
      </c>
      <c r="Q887" s="95">
        <v>3</v>
      </c>
      <c r="R887" s="97">
        <v>23</v>
      </c>
      <c r="S887" s="97">
        <v>1</v>
      </c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29</v>
      </c>
      <c r="AL887" s="95">
        <v>28</v>
      </c>
      <c r="AM887" s="95"/>
      <c r="AN887" s="95"/>
      <c r="AO887" s="97"/>
      <c r="AP887" s="97">
        <v>1</v>
      </c>
      <c r="AQ887" s="97">
        <v>4</v>
      </c>
      <c r="AR887" s="97">
        <v>6</v>
      </c>
      <c r="AS887" s="97">
        <v>19</v>
      </c>
      <c r="AT887" s="95"/>
      <c r="AU887" s="95"/>
      <c r="AV887" s="97"/>
      <c r="AW887" s="95"/>
      <c r="AX887" s="97"/>
      <c r="AY887" s="97">
        <v>29</v>
      </c>
      <c r="AZ887" s="97">
        <v>27</v>
      </c>
      <c r="BA887" s="97">
        <v>2</v>
      </c>
      <c r="BB887" s="97"/>
      <c r="BC887" s="95">
        <v>5</v>
      </c>
      <c r="BD887" s="95"/>
      <c r="BE887" s="95">
        <v>19</v>
      </c>
      <c r="BF887" s="95"/>
      <c r="BG887" s="97">
        <v>1</v>
      </c>
      <c r="BH887" s="97">
        <v>2</v>
      </c>
      <c r="BI887" s="97">
        <v>2</v>
      </c>
      <c r="BJ887" s="97">
        <v>2</v>
      </c>
      <c r="BK887" s="97"/>
      <c r="BL887" s="97"/>
      <c r="BM887" s="97"/>
      <c r="BN887" s="97"/>
      <c r="BO887" s="97">
        <v>19</v>
      </c>
      <c r="BP887" s="97"/>
      <c r="BQ887" s="97"/>
      <c r="BR887" s="95"/>
      <c r="BS887" s="95">
        <v>8</v>
      </c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6</v>
      </c>
      <c r="F889" s="97">
        <v>6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5</v>
      </c>
      <c r="S889" s="97">
        <v>1</v>
      </c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6</v>
      </c>
      <c r="AL889" s="95">
        <v>1</v>
      </c>
      <c r="AM889" s="95"/>
      <c r="AN889" s="95"/>
      <c r="AO889" s="97"/>
      <c r="AP889" s="97"/>
      <c r="AQ889" s="97"/>
      <c r="AR889" s="97">
        <v>2</v>
      </c>
      <c r="AS889" s="97">
        <v>4</v>
      </c>
      <c r="AT889" s="95"/>
      <c r="AU889" s="95"/>
      <c r="AV889" s="97"/>
      <c r="AW889" s="95">
        <v>1</v>
      </c>
      <c r="AX889" s="97"/>
      <c r="AY889" s="97">
        <v>1</v>
      </c>
      <c r="AZ889" s="97">
        <v>1</v>
      </c>
      <c r="BA889" s="97"/>
      <c r="BB889" s="97"/>
      <c r="BC889" s="95"/>
      <c r="BD889" s="95"/>
      <c r="BE889" s="95"/>
      <c r="BF889" s="95"/>
      <c r="BG889" s="97">
        <v>1</v>
      </c>
      <c r="BH889" s="97"/>
      <c r="BI889" s="97"/>
      <c r="BJ889" s="97">
        <v>1</v>
      </c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customHeight="1" x14ac:dyDescent="0.2">
      <c r="A893" s="64">
        <v>881</v>
      </c>
      <c r="B893" s="6" t="s">
        <v>2344</v>
      </c>
      <c r="C893" s="65" t="s">
        <v>2343</v>
      </c>
      <c r="D893" s="65"/>
      <c r="E893" s="95">
        <v>3</v>
      </c>
      <c r="F893" s="97">
        <v>3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2</v>
      </c>
      <c r="S893" s="97">
        <v>1</v>
      </c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3</v>
      </c>
      <c r="AL893" s="95"/>
      <c r="AM893" s="95"/>
      <c r="AN893" s="95"/>
      <c r="AO893" s="97"/>
      <c r="AP893" s="97">
        <v>1</v>
      </c>
      <c r="AQ893" s="97"/>
      <c r="AR893" s="97"/>
      <c r="AS893" s="97">
        <v>2</v>
      </c>
      <c r="AT893" s="95"/>
      <c r="AU893" s="95"/>
      <c r="AV893" s="97"/>
      <c r="AW893" s="95"/>
      <c r="AX893" s="97">
        <v>2</v>
      </c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customHeight="1" x14ac:dyDescent="0.2">
      <c r="A894" s="64">
        <v>882</v>
      </c>
      <c r="B894" s="6">
        <v>391</v>
      </c>
      <c r="C894" s="65" t="s">
        <v>1328</v>
      </c>
      <c r="D894" s="65"/>
      <c r="E894" s="95">
        <v>4</v>
      </c>
      <c r="F894" s="97">
        <v>3</v>
      </c>
      <c r="G894" s="97">
        <v>1</v>
      </c>
      <c r="H894" s="95"/>
      <c r="I894" s="95"/>
      <c r="J894" s="97"/>
      <c r="K894" s="97"/>
      <c r="L894" s="97"/>
      <c r="M894" s="97"/>
      <c r="N894" s="95"/>
      <c r="O894" s="97"/>
      <c r="P894" s="97">
        <v>1</v>
      </c>
      <c r="Q894" s="95">
        <v>1</v>
      </c>
      <c r="R894" s="97">
        <v>2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>
        <v>4</v>
      </c>
      <c r="AO894" s="97"/>
      <c r="AP894" s="97"/>
      <c r="AQ894" s="97">
        <v>2</v>
      </c>
      <c r="AR894" s="97">
        <v>2</v>
      </c>
      <c r="AS894" s="97"/>
      <c r="AT894" s="95"/>
      <c r="AU894" s="95"/>
      <c r="AV894" s="97"/>
      <c r="AW894" s="95"/>
      <c r="AX894" s="97"/>
      <c r="AY894" s="97">
        <v>4</v>
      </c>
      <c r="AZ894" s="97"/>
      <c r="BA894" s="97">
        <v>2</v>
      </c>
      <c r="BB894" s="97">
        <v>2</v>
      </c>
      <c r="BC894" s="95">
        <v>1</v>
      </c>
      <c r="BD894" s="95"/>
      <c r="BE894" s="95">
        <v>3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>
        <v>4</v>
      </c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21</v>
      </c>
      <c r="F899" s="97">
        <v>21</v>
      </c>
      <c r="G899" s="97"/>
      <c r="H899" s="95">
        <v>4</v>
      </c>
      <c r="I899" s="95"/>
      <c r="J899" s="97"/>
      <c r="K899" s="97"/>
      <c r="L899" s="97"/>
      <c r="M899" s="97"/>
      <c r="N899" s="95"/>
      <c r="O899" s="97"/>
      <c r="P899" s="97">
        <v>2</v>
      </c>
      <c r="Q899" s="95">
        <v>4</v>
      </c>
      <c r="R899" s="97">
        <v>14</v>
      </c>
      <c r="S899" s="97">
        <v>1</v>
      </c>
      <c r="T899" s="97"/>
      <c r="U899" s="97">
        <v>1</v>
      </c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20</v>
      </c>
      <c r="AL899" s="95">
        <v>15</v>
      </c>
      <c r="AM899" s="95"/>
      <c r="AN899" s="95"/>
      <c r="AO899" s="97">
        <v>1</v>
      </c>
      <c r="AP899" s="97"/>
      <c r="AQ899" s="97">
        <v>2</v>
      </c>
      <c r="AR899" s="97">
        <v>6</v>
      </c>
      <c r="AS899" s="97">
        <v>12</v>
      </c>
      <c r="AT899" s="95"/>
      <c r="AU899" s="95"/>
      <c r="AV899" s="97">
        <v>1</v>
      </c>
      <c r="AW899" s="95">
        <v>1</v>
      </c>
      <c r="AX899" s="97">
        <v>1</v>
      </c>
      <c r="AY899" s="97">
        <v>16</v>
      </c>
      <c r="AZ899" s="97">
        <v>7</v>
      </c>
      <c r="BA899" s="97">
        <v>4</v>
      </c>
      <c r="BB899" s="97">
        <v>5</v>
      </c>
      <c r="BC899" s="95">
        <v>1</v>
      </c>
      <c r="BD899" s="95"/>
      <c r="BE899" s="95">
        <v>11</v>
      </c>
      <c r="BF899" s="95"/>
      <c r="BG899" s="97"/>
      <c r="BH899" s="97">
        <v>2</v>
      </c>
      <c r="BI899" s="97">
        <v>2</v>
      </c>
      <c r="BJ899" s="97">
        <v>12</v>
      </c>
      <c r="BK899" s="97">
        <v>3</v>
      </c>
      <c r="BL899" s="97">
        <v>3</v>
      </c>
      <c r="BM899" s="97"/>
      <c r="BN899" s="97"/>
      <c r="BO899" s="97">
        <v>1</v>
      </c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customHeight="1" x14ac:dyDescent="0.2">
      <c r="A904" s="64">
        <v>892</v>
      </c>
      <c r="B904" s="6" t="s">
        <v>1342</v>
      </c>
      <c r="C904" s="65" t="s">
        <v>1341</v>
      </c>
      <c r="D904" s="65"/>
      <c r="E904" s="95">
        <v>1</v>
      </c>
      <c r="F904" s="97">
        <v>1</v>
      </c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>
        <v>1</v>
      </c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>
        <v>1</v>
      </c>
      <c r="AL904" s="95"/>
      <c r="AM904" s="95"/>
      <c r="AN904" s="95"/>
      <c r="AO904" s="97"/>
      <c r="AP904" s="97"/>
      <c r="AQ904" s="97">
        <v>1</v>
      </c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26</v>
      </c>
      <c r="F912" s="95">
        <f t="shared" si="56"/>
        <v>26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1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6</v>
      </c>
      <c r="Q912" s="95">
        <f t="shared" si="56"/>
        <v>4</v>
      </c>
      <c r="R912" s="95">
        <f t="shared" si="56"/>
        <v>16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26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2</v>
      </c>
      <c r="AP912" s="95">
        <f t="shared" si="57"/>
        <v>0</v>
      </c>
      <c r="AQ912" s="95">
        <f t="shared" si="57"/>
        <v>11</v>
      </c>
      <c r="AR912" s="95">
        <f t="shared" si="57"/>
        <v>5</v>
      </c>
      <c r="AS912" s="95">
        <f t="shared" si="57"/>
        <v>8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3</v>
      </c>
      <c r="AX912" s="95">
        <f t="shared" si="57"/>
        <v>2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1</v>
      </c>
      <c r="BJ912" s="95">
        <f t="shared" si="57"/>
        <v>0</v>
      </c>
      <c r="BK912" s="95">
        <f t="shared" si="57"/>
        <v>1</v>
      </c>
      <c r="BL912" s="95">
        <f t="shared" si="57"/>
        <v>0</v>
      </c>
      <c r="BM912" s="95">
        <f t="shared" si="57"/>
        <v>0</v>
      </c>
      <c r="BN912" s="95">
        <f t="shared" si="57"/>
        <v>1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customHeight="1" x14ac:dyDescent="0.2">
      <c r="A930" s="64">
        <v>918</v>
      </c>
      <c r="B930" s="6" t="s">
        <v>1376</v>
      </c>
      <c r="C930" s="65" t="s">
        <v>1375</v>
      </c>
      <c r="D930" s="65"/>
      <c r="E930" s="95">
        <v>2</v>
      </c>
      <c r="F930" s="97">
        <v>2</v>
      </c>
      <c r="G930" s="97"/>
      <c r="H930" s="95"/>
      <c r="I930" s="95"/>
      <c r="J930" s="97"/>
      <c r="K930" s="97"/>
      <c r="L930" s="97">
        <v>1</v>
      </c>
      <c r="M930" s="97"/>
      <c r="N930" s="95"/>
      <c r="O930" s="97"/>
      <c r="P930" s="97">
        <v>2</v>
      </c>
      <c r="Q930" s="95"/>
      <c r="R930" s="97"/>
      <c r="S930" s="97"/>
      <c r="T930" s="97"/>
      <c r="U930" s="97"/>
      <c r="V930" s="95"/>
      <c r="W930" s="95"/>
      <c r="X930" s="95"/>
      <c r="Y930" s="97"/>
      <c r="Z930" s="97">
        <v>2</v>
      </c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>
        <v>1</v>
      </c>
      <c r="AS930" s="97">
        <v>1</v>
      </c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21</v>
      </c>
      <c r="F935" s="97">
        <v>21</v>
      </c>
      <c r="G935" s="97"/>
      <c r="H935" s="95"/>
      <c r="I935" s="95"/>
      <c r="J935" s="97"/>
      <c r="K935" s="97"/>
      <c r="L935" s="97"/>
      <c r="M935" s="97"/>
      <c r="N935" s="95"/>
      <c r="O935" s="97"/>
      <c r="P935" s="97">
        <v>3</v>
      </c>
      <c r="Q935" s="95">
        <v>4</v>
      </c>
      <c r="R935" s="97">
        <v>14</v>
      </c>
      <c r="S935" s="97"/>
      <c r="T935" s="97"/>
      <c r="U935" s="97"/>
      <c r="V935" s="95"/>
      <c r="W935" s="95"/>
      <c r="X935" s="95"/>
      <c r="Y935" s="97"/>
      <c r="Z935" s="97">
        <v>21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>
        <v>1</v>
      </c>
      <c r="AP935" s="97"/>
      <c r="AQ935" s="97">
        <v>10</v>
      </c>
      <c r="AR935" s="97">
        <v>4</v>
      </c>
      <c r="AS935" s="97">
        <v>6</v>
      </c>
      <c r="AT935" s="95"/>
      <c r="AU935" s="95"/>
      <c r="AV935" s="97"/>
      <c r="AW935" s="95">
        <v>3</v>
      </c>
      <c r="AX935" s="97">
        <v>1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customHeight="1" x14ac:dyDescent="0.2">
      <c r="A936" s="64">
        <v>924</v>
      </c>
      <c r="B936" s="6" t="s">
        <v>1383</v>
      </c>
      <c r="C936" s="65" t="s">
        <v>1379</v>
      </c>
      <c r="D936" s="65"/>
      <c r="E936" s="95">
        <v>1</v>
      </c>
      <c r="F936" s="97">
        <v>1</v>
      </c>
      <c r="G936" s="97"/>
      <c r="H936" s="95"/>
      <c r="I936" s="95"/>
      <c r="J936" s="97"/>
      <c r="K936" s="97"/>
      <c r="L936" s="97"/>
      <c r="M936" s="97"/>
      <c r="N936" s="95"/>
      <c r="O936" s="97"/>
      <c r="P936" s="97">
        <v>1</v>
      </c>
      <c r="Q936" s="95"/>
      <c r="R936" s="97"/>
      <c r="S936" s="97"/>
      <c r="T936" s="97"/>
      <c r="U936" s="97"/>
      <c r="V936" s="95"/>
      <c r="W936" s="95"/>
      <c r="X936" s="95"/>
      <c r="Y936" s="97"/>
      <c r="Z936" s="97">
        <v>1</v>
      </c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>
        <v>1</v>
      </c>
      <c r="AT936" s="95"/>
      <c r="AU936" s="95"/>
      <c r="AV936" s="97"/>
      <c r="AW936" s="95"/>
      <c r="AX936" s="97"/>
      <c r="AY936" s="97">
        <v>1</v>
      </c>
      <c r="AZ936" s="97">
        <v>1</v>
      </c>
      <c r="BA936" s="97"/>
      <c r="BB936" s="97"/>
      <c r="BC936" s="95"/>
      <c r="BD936" s="95"/>
      <c r="BE936" s="95"/>
      <c r="BF936" s="95"/>
      <c r="BG936" s="97"/>
      <c r="BH936" s="97"/>
      <c r="BI936" s="97">
        <v>1</v>
      </c>
      <c r="BJ936" s="97"/>
      <c r="BK936" s="97">
        <v>1</v>
      </c>
      <c r="BL936" s="97"/>
      <c r="BM936" s="97"/>
      <c r="BN936" s="97">
        <v>1</v>
      </c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customHeight="1" x14ac:dyDescent="0.2">
      <c r="A943" s="64">
        <v>931</v>
      </c>
      <c r="B943" s="6" t="s">
        <v>1392</v>
      </c>
      <c r="C943" s="65" t="s">
        <v>1390</v>
      </c>
      <c r="D943" s="65"/>
      <c r="E943" s="95">
        <v>1</v>
      </c>
      <c r="F943" s="97">
        <v>1</v>
      </c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>
        <v>1</v>
      </c>
      <c r="S943" s="97"/>
      <c r="T943" s="97"/>
      <c r="U943" s="97"/>
      <c r="V943" s="95"/>
      <c r="W943" s="95"/>
      <c r="X943" s="95"/>
      <c r="Y943" s="97"/>
      <c r="Z943" s="97">
        <v>1</v>
      </c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>
        <v>1</v>
      </c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customHeight="1" x14ac:dyDescent="0.2">
      <c r="A956" s="64">
        <v>944</v>
      </c>
      <c r="B956" s="6" t="s">
        <v>1409</v>
      </c>
      <c r="C956" s="65" t="s">
        <v>1408</v>
      </c>
      <c r="D956" s="65"/>
      <c r="E956" s="95">
        <v>1</v>
      </c>
      <c r="F956" s="97">
        <v>1</v>
      </c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>
        <v>1</v>
      </c>
      <c r="S956" s="97"/>
      <c r="T956" s="97"/>
      <c r="U956" s="97"/>
      <c r="V956" s="95"/>
      <c r="W956" s="95"/>
      <c r="X956" s="95"/>
      <c r="Y956" s="97"/>
      <c r="Z956" s="97">
        <v>1</v>
      </c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>
        <v>1</v>
      </c>
      <c r="AR956" s="97"/>
      <c r="AS956" s="97"/>
      <c r="AT956" s="95"/>
      <c r="AU956" s="95"/>
      <c r="AV956" s="97"/>
      <c r="AW956" s="95"/>
      <c r="AX956" s="97">
        <v>1</v>
      </c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2717</v>
      </c>
      <c r="F1656" s="95">
        <f t="shared" si="62"/>
        <v>2692</v>
      </c>
      <c r="G1656" s="95">
        <f t="shared" si="62"/>
        <v>21</v>
      </c>
      <c r="H1656" s="95">
        <f t="shared" si="62"/>
        <v>305</v>
      </c>
      <c r="I1656" s="95">
        <f t="shared" si="62"/>
        <v>350</v>
      </c>
      <c r="J1656" s="95">
        <f t="shared" si="62"/>
        <v>5</v>
      </c>
      <c r="K1656" s="95">
        <f t="shared" si="62"/>
        <v>1</v>
      </c>
      <c r="L1656" s="95">
        <f t="shared" si="62"/>
        <v>397</v>
      </c>
      <c r="M1656" s="95">
        <f t="shared" si="62"/>
        <v>24</v>
      </c>
      <c r="N1656" s="95">
        <f t="shared" si="62"/>
        <v>35</v>
      </c>
      <c r="O1656" s="95">
        <f t="shared" si="62"/>
        <v>83</v>
      </c>
      <c r="P1656" s="95">
        <f t="shared" si="62"/>
        <v>510</v>
      </c>
      <c r="Q1656" s="95">
        <f t="shared" si="62"/>
        <v>400</v>
      </c>
      <c r="R1656" s="95">
        <f t="shared" si="62"/>
        <v>1357</v>
      </c>
      <c r="S1656" s="95">
        <f t="shared" si="62"/>
        <v>295</v>
      </c>
      <c r="T1656" s="95">
        <f t="shared" si="62"/>
        <v>37</v>
      </c>
      <c r="U1656" s="95">
        <f t="shared" si="62"/>
        <v>189</v>
      </c>
      <c r="V1656" s="95">
        <f t="shared" si="62"/>
        <v>2</v>
      </c>
      <c r="W1656" s="95">
        <f t="shared" si="62"/>
        <v>0</v>
      </c>
      <c r="X1656" s="95">
        <f t="shared" si="62"/>
        <v>0</v>
      </c>
      <c r="Y1656" s="95">
        <f t="shared" si="62"/>
        <v>26</v>
      </c>
      <c r="Z1656" s="95">
        <f t="shared" si="62"/>
        <v>46</v>
      </c>
      <c r="AA1656" s="95">
        <f t="shared" si="62"/>
        <v>6</v>
      </c>
      <c r="AB1656" s="95">
        <f t="shared" si="62"/>
        <v>1</v>
      </c>
      <c r="AC1656" s="95">
        <f t="shared" si="62"/>
        <v>0</v>
      </c>
      <c r="AD1656" s="95">
        <f t="shared" si="62"/>
        <v>27</v>
      </c>
      <c r="AE1656" s="95">
        <f t="shared" si="62"/>
        <v>30</v>
      </c>
      <c r="AF1656" s="95">
        <f t="shared" si="62"/>
        <v>59</v>
      </c>
      <c r="AG1656" s="95">
        <f t="shared" si="62"/>
        <v>49</v>
      </c>
      <c r="AH1656" s="95">
        <f t="shared" si="62"/>
        <v>78</v>
      </c>
      <c r="AI1656" s="95">
        <f t="shared" si="62"/>
        <v>98</v>
      </c>
      <c r="AJ1656" s="95">
        <f t="shared" si="62"/>
        <v>5</v>
      </c>
      <c r="AK1656" s="95">
        <f t="shared" ref="AK1656:BP1656" si="63">SUM(AK13,AK30,AK96,AK118,AK140,AK222,AK268,AK395,AK446,AK509,AK520,AK564,AK617,AK682,AK706,AK772,AK785,AK846,AK912,AK1017,AK1043:AK1655)</f>
        <v>2077</v>
      </c>
      <c r="AL1656" s="95">
        <f t="shared" si="63"/>
        <v>552</v>
      </c>
      <c r="AM1656" s="95">
        <f t="shared" si="63"/>
        <v>5</v>
      </c>
      <c r="AN1656" s="95">
        <f t="shared" si="63"/>
        <v>19</v>
      </c>
      <c r="AO1656" s="95">
        <f t="shared" si="63"/>
        <v>153</v>
      </c>
      <c r="AP1656" s="95">
        <f t="shared" si="63"/>
        <v>48</v>
      </c>
      <c r="AQ1656" s="95">
        <f t="shared" si="63"/>
        <v>527</v>
      </c>
      <c r="AR1656" s="95">
        <f t="shared" si="63"/>
        <v>736</v>
      </c>
      <c r="AS1656" s="95">
        <f t="shared" si="63"/>
        <v>1212</v>
      </c>
      <c r="AT1656" s="95">
        <f t="shared" si="63"/>
        <v>29</v>
      </c>
      <c r="AU1656" s="95">
        <f t="shared" si="63"/>
        <v>12</v>
      </c>
      <c r="AV1656" s="95">
        <f t="shared" si="63"/>
        <v>11</v>
      </c>
      <c r="AW1656" s="95">
        <f t="shared" si="63"/>
        <v>81</v>
      </c>
      <c r="AX1656" s="95">
        <f t="shared" si="63"/>
        <v>248</v>
      </c>
      <c r="AY1656" s="95">
        <f t="shared" si="63"/>
        <v>623</v>
      </c>
      <c r="AZ1656" s="95">
        <f t="shared" si="63"/>
        <v>326</v>
      </c>
      <c r="BA1656" s="95">
        <f t="shared" si="63"/>
        <v>96</v>
      </c>
      <c r="BB1656" s="95">
        <f t="shared" si="63"/>
        <v>201</v>
      </c>
      <c r="BC1656" s="95">
        <f t="shared" si="63"/>
        <v>45</v>
      </c>
      <c r="BD1656" s="95">
        <f t="shared" si="63"/>
        <v>4</v>
      </c>
      <c r="BE1656" s="95">
        <f t="shared" si="63"/>
        <v>452</v>
      </c>
      <c r="BF1656" s="95">
        <f t="shared" si="63"/>
        <v>17</v>
      </c>
      <c r="BG1656" s="95">
        <f t="shared" si="63"/>
        <v>12</v>
      </c>
      <c r="BH1656" s="95">
        <f t="shared" si="63"/>
        <v>50</v>
      </c>
      <c r="BI1656" s="95">
        <f t="shared" si="63"/>
        <v>43</v>
      </c>
      <c r="BJ1656" s="95">
        <f t="shared" si="63"/>
        <v>325</v>
      </c>
      <c r="BK1656" s="95">
        <f t="shared" si="63"/>
        <v>71</v>
      </c>
      <c r="BL1656" s="95">
        <f t="shared" si="63"/>
        <v>50</v>
      </c>
      <c r="BM1656" s="95">
        <f t="shared" si="63"/>
        <v>10</v>
      </c>
      <c r="BN1656" s="95">
        <f t="shared" si="63"/>
        <v>11</v>
      </c>
      <c r="BO1656" s="95">
        <f t="shared" si="63"/>
        <v>98</v>
      </c>
      <c r="BP1656" s="95">
        <f t="shared" si="63"/>
        <v>43</v>
      </c>
      <c r="BQ1656" s="95">
        <f t="shared" ref="BQ1656:CV1656" si="64">SUM(BQ13,BQ30,BQ96,BQ118,BQ140,BQ222,BQ268,BQ395,BQ446,BQ509,BQ520,BQ564,BQ617,BQ682,BQ706,BQ772,BQ785,BQ846,BQ912,BQ1017,BQ1043:BQ1655)</f>
        <v>16</v>
      </c>
      <c r="BR1656" s="95">
        <f t="shared" si="64"/>
        <v>98</v>
      </c>
      <c r="BS1656" s="95">
        <f t="shared" si="64"/>
        <v>15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1083</v>
      </c>
      <c r="F1657" s="97">
        <v>1074</v>
      </c>
      <c r="G1657" s="97">
        <v>7</v>
      </c>
      <c r="H1657" s="95">
        <v>168</v>
      </c>
      <c r="I1657" s="95">
        <v>8</v>
      </c>
      <c r="J1657" s="97"/>
      <c r="K1657" s="97"/>
      <c r="L1657" s="97">
        <v>110</v>
      </c>
      <c r="M1657" s="97">
        <v>9</v>
      </c>
      <c r="N1657" s="95">
        <v>3</v>
      </c>
      <c r="O1657" s="97">
        <v>21</v>
      </c>
      <c r="P1657" s="97">
        <v>205</v>
      </c>
      <c r="Q1657" s="95">
        <v>157</v>
      </c>
      <c r="R1657" s="97">
        <v>552</v>
      </c>
      <c r="S1657" s="97">
        <v>130</v>
      </c>
      <c r="T1657" s="97">
        <v>15</v>
      </c>
      <c r="U1657" s="97">
        <v>75</v>
      </c>
      <c r="V1657" s="95"/>
      <c r="W1657" s="95"/>
      <c r="X1657" s="95"/>
      <c r="Y1657" s="97">
        <v>3</v>
      </c>
      <c r="Z1657" s="97">
        <v>6</v>
      </c>
      <c r="AA1657" s="97">
        <v>1</v>
      </c>
      <c r="AB1657" s="97"/>
      <c r="AC1657" s="97"/>
      <c r="AD1657" s="97">
        <v>7</v>
      </c>
      <c r="AE1657" s="97">
        <v>13</v>
      </c>
      <c r="AF1657" s="97">
        <v>16</v>
      </c>
      <c r="AG1657" s="97">
        <v>17</v>
      </c>
      <c r="AH1657" s="97">
        <v>37</v>
      </c>
      <c r="AI1657" s="97">
        <v>37</v>
      </c>
      <c r="AJ1657" s="97">
        <v>1</v>
      </c>
      <c r="AK1657" s="97">
        <v>862</v>
      </c>
      <c r="AL1657" s="95">
        <v>129</v>
      </c>
      <c r="AM1657" s="95"/>
      <c r="AN1657" s="95">
        <v>8</v>
      </c>
      <c r="AO1657" s="97">
        <v>60</v>
      </c>
      <c r="AP1657" s="97">
        <v>20</v>
      </c>
      <c r="AQ1657" s="97">
        <v>195</v>
      </c>
      <c r="AR1657" s="97">
        <v>298</v>
      </c>
      <c r="AS1657" s="97">
        <v>503</v>
      </c>
      <c r="AT1657" s="95">
        <v>5</v>
      </c>
      <c r="AU1657" s="95">
        <v>2</v>
      </c>
      <c r="AV1657" s="97">
        <v>5</v>
      </c>
      <c r="AW1657" s="95">
        <v>29</v>
      </c>
      <c r="AX1657" s="97">
        <v>115</v>
      </c>
      <c r="AY1657" s="97">
        <v>144</v>
      </c>
      <c r="AZ1657" s="97">
        <v>93</v>
      </c>
      <c r="BA1657" s="97">
        <v>20</v>
      </c>
      <c r="BB1657" s="97">
        <v>31</v>
      </c>
      <c r="BC1657" s="95">
        <v>14</v>
      </c>
      <c r="BD1657" s="95">
        <v>1</v>
      </c>
      <c r="BE1657" s="95">
        <v>83</v>
      </c>
      <c r="BF1657" s="95">
        <v>3</v>
      </c>
      <c r="BG1657" s="97">
        <v>4</v>
      </c>
      <c r="BH1657" s="97">
        <v>18</v>
      </c>
      <c r="BI1657" s="97">
        <v>21</v>
      </c>
      <c r="BJ1657" s="97">
        <v>62</v>
      </c>
      <c r="BK1657" s="97">
        <v>18</v>
      </c>
      <c r="BL1657" s="97">
        <v>13</v>
      </c>
      <c r="BM1657" s="97">
        <v>3</v>
      </c>
      <c r="BN1657" s="97">
        <v>2</v>
      </c>
      <c r="BO1657" s="97">
        <v>35</v>
      </c>
      <c r="BP1657" s="97">
        <v>6</v>
      </c>
      <c r="BQ1657" s="97">
        <v>6</v>
      </c>
      <c r="BR1657" s="95">
        <v>13</v>
      </c>
      <c r="BS1657" s="95">
        <v>10</v>
      </c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726</v>
      </c>
      <c r="F1658" s="97">
        <v>717</v>
      </c>
      <c r="G1658" s="97">
        <v>8</v>
      </c>
      <c r="H1658" s="95">
        <v>78</v>
      </c>
      <c r="I1658" s="95">
        <v>123</v>
      </c>
      <c r="J1658" s="97"/>
      <c r="K1658" s="97"/>
      <c r="L1658" s="97">
        <v>130</v>
      </c>
      <c r="M1658" s="97">
        <v>6</v>
      </c>
      <c r="N1658" s="95">
        <v>9</v>
      </c>
      <c r="O1658" s="97">
        <v>23</v>
      </c>
      <c r="P1658" s="97">
        <v>121</v>
      </c>
      <c r="Q1658" s="95">
        <v>105</v>
      </c>
      <c r="R1658" s="97">
        <v>382</v>
      </c>
      <c r="S1658" s="97">
        <v>76</v>
      </c>
      <c r="T1658" s="97">
        <v>10</v>
      </c>
      <c r="U1658" s="97">
        <v>53</v>
      </c>
      <c r="V1658" s="95">
        <v>1</v>
      </c>
      <c r="W1658" s="95"/>
      <c r="X1658" s="95"/>
      <c r="Y1658" s="97">
        <v>13</v>
      </c>
      <c r="Z1658" s="97">
        <v>11</v>
      </c>
      <c r="AA1658" s="97">
        <v>5</v>
      </c>
      <c r="AB1658" s="97"/>
      <c r="AC1658" s="97"/>
      <c r="AD1658" s="97">
        <v>11</v>
      </c>
      <c r="AE1658" s="97">
        <v>8</v>
      </c>
      <c r="AF1658" s="97">
        <v>11</v>
      </c>
      <c r="AG1658" s="97">
        <v>15</v>
      </c>
      <c r="AH1658" s="97">
        <v>21</v>
      </c>
      <c r="AI1658" s="97">
        <v>24</v>
      </c>
      <c r="AJ1658" s="97">
        <v>3</v>
      </c>
      <c r="AK1658" s="97">
        <v>543</v>
      </c>
      <c r="AL1658" s="95">
        <v>187</v>
      </c>
      <c r="AM1658" s="95">
        <v>2</v>
      </c>
      <c r="AN1658" s="95">
        <v>5</v>
      </c>
      <c r="AO1658" s="97">
        <v>44</v>
      </c>
      <c r="AP1658" s="97">
        <v>14</v>
      </c>
      <c r="AQ1658" s="97">
        <v>160</v>
      </c>
      <c r="AR1658" s="97">
        <v>175</v>
      </c>
      <c r="AS1658" s="97">
        <v>321</v>
      </c>
      <c r="AT1658" s="95">
        <v>8</v>
      </c>
      <c r="AU1658" s="95">
        <v>4</v>
      </c>
      <c r="AV1658" s="97">
        <v>2</v>
      </c>
      <c r="AW1658" s="95">
        <v>12</v>
      </c>
      <c r="AX1658" s="97">
        <v>53</v>
      </c>
      <c r="AY1658" s="97">
        <v>210</v>
      </c>
      <c r="AZ1658" s="97">
        <v>105</v>
      </c>
      <c r="BA1658" s="97">
        <v>31</v>
      </c>
      <c r="BB1658" s="97">
        <v>74</v>
      </c>
      <c r="BC1658" s="95">
        <v>15</v>
      </c>
      <c r="BD1658" s="95">
        <v>1</v>
      </c>
      <c r="BE1658" s="95">
        <v>164</v>
      </c>
      <c r="BF1658" s="95">
        <v>3</v>
      </c>
      <c r="BG1658" s="97">
        <v>4</v>
      </c>
      <c r="BH1658" s="97">
        <v>14</v>
      </c>
      <c r="BI1658" s="97">
        <v>9</v>
      </c>
      <c r="BJ1658" s="97">
        <v>123</v>
      </c>
      <c r="BK1658" s="97">
        <v>21</v>
      </c>
      <c r="BL1658" s="97">
        <v>14</v>
      </c>
      <c r="BM1658" s="97">
        <v>4</v>
      </c>
      <c r="BN1658" s="97">
        <v>3</v>
      </c>
      <c r="BO1658" s="97">
        <v>23</v>
      </c>
      <c r="BP1658" s="97">
        <v>9</v>
      </c>
      <c r="BQ1658" s="97">
        <v>5</v>
      </c>
      <c r="BR1658" s="95">
        <v>36</v>
      </c>
      <c r="BS1658" s="95">
        <v>2</v>
      </c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850</v>
      </c>
      <c r="F1659" s="97">
        <v>844</v>
      </c>
      <c r="G1659" s="97">
        <v>5</v>
      </c>
      <c r="H1659" s="95">
        <v>53</v>
      </c>
      <c r="I1659" s="95">
        <v>203</v>
      </c>
      <c r="J1659" s="97">
        <v>2</v>
      </c>
      <c r="K1659" s="97">
        <v>1</v>
      </c>
      <c r="L1659" s="97">
        <v>134</v>
      </c>
      <c r="M1659" s="97">
        <v>7</v>
      </c>
      <c r="N1659" s="95">
        <v>20</v>
      </c>
      <c r="O1659" s="97">
        <v>39</v>
      </c>
      <c r="P1659" s="97">
        <v>170</v>
      </c>
      <c r="Q1659" s="95">
        <v>125</v>
      </c>
      <c r="R1659" s="97">
        <v>401</v>
      </c>
      <c r="S1659" s="97">
        <v>83</v>
      </c>
      <c r="T1659" s="97">
        <v>12</v>
      </c>
      <c r="U1659" s="97">
        <v>58</v>
      </c>
      <c r="V1659" s="95">
        <v>1</v>
      </c>
      <c r="W1659" s="95"/>
      <c r="X1659" s="95"/>
      <c r="Y1659" s="97">
        <v>9</v>
      </c>
      <c r="Z1659" s="97">
        <v>28</v>
      </c>
      <c r="AA1659" s="97"/>
      <c r="AB1659" s="97">
        <v>1</v>
      </c>
      <c r="AC1659" s="97"/>
      <c r="AD1659" s="97">
        <v>9</v>
      </c>
      <c r="AE1659" s="97">
        <v>9</v>
      </c>
      <c r="AF1659" s="97">
        <v>31</v>
      </c>
      <c r="AG1659" s="97">
        <v>16</v>
      </c>
      <c r="AH1659" s="97">
        <v>19</v>
      </c>
      <c r="AI1659" s="97">
        <v>34</v>
      </c>
      <c r="AJ1659" s="97">
        <v>1</v>
      </c>
      <c r="AK1659" s="97">
        <v>625</v>
      </c>
      <c r="AL1659" s="95">
        <v>218</v>
      </c>
      <c r="AM1659" s="95">
        <v>3</v>
      </c>
      <c r="AN1659" s="95">
        <v>6</v>
      </c>
      <c r="AO1659" s="97">
        <v>46</v>
      </c>
      <c r="AP1659" s="97">
        <v>13</v>
      </c>
      <c r="AQ1659" s="97">
        <v>162</v>
      </c>
      <c r="AR1659" s="97">
        <v>236</v>
      </c>
      <c r="AS1659" s="97">
        <v>372</v>
      </c>
      <c r="AT1659" s="95">
        <v>15</v>
      </c>
      <c r="AU1659" s="95">
        <v>6</v>
      </c>
      <c r="AV1659" s="97">
        <v>4</v>
      </c>
      <c r="AW1659" s="95">
        <v>39</v>
      </c>
      <c r="AX1659" s="97">
        <v>78</v>
      </c>
      <c r="AY1659" s="97">
        <v>246</v>
      </c>
      <c r="AZ1659" s="97">
        <v>119</v>
      </c>
      <c r="BA1659" s="97">
        <v>42</v>
      </c>
      <c r="BB1659" s="97">
        <v>85</v>
      </c>
      <c r="BC1659" s="95">
        <v>13</v>
      </c>
      <c r="BD1659" s="95">
        <v>2</v>
      </c>
      <c r="BE1659" s="95">
        <v>185</v>
      </c>
      <c r="BF1659" s="95">
        <v>11</v>
      </c>
      <c r="BG1659" s="97">
        <v>4</v>
      </c>
      <c r="BH1659" s="97">
        <v>18</v>
      </c>
      <c r="BI1659" s="97">
        <v>13</v>
      </c>
      <c r="BJ1659" s="97">
        <v>127</v>
      </c>
      <c r="BK1659" s="97">
        <v>29</v>
      </c>
      <c r="BL1659" s="97">
        <v>20</v>
      </c>
      <c r="BM1659" s="97">
        <v>3</v>
      </c>
      <c r="BN1659" s="97">
        <v>6</v>
      </c>
      <c r="BO1659" s="97">
        <v>39</v>
      </c>
      <c r="BP1659" s="97">
        <v>28</v>
      </c>
      <c r="BQ1659" s="97">
        <v>5</v>
      </c>
      <c r="BR1659" s="95">
        <v>43</v>
      </c>
      <c r="BS1659" s="95">
        <v>3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58</v>
      </c>
      <c r="F1660" s="97">
        <v>57</v>
      </c>
      <c r="G1660" s="97">
        <v>1</v>
      </c>
      <c r="H1660" s="95">
        <v>6</v>
      </c>
      <c r="I1660" s="95">
        <v>16</v>
      </c>
      <c r="J1660" s="97">
        <v>3</v>
      </c>
      <c r="K1660" s="97"/>
      <c r="L1660" s="97">
        <v>23</v>
      </c>
      <c r="M1660" s="97">
        <v>2</v>
      </c>
      <c r="N1660" s="95">
        <v>3</v>
      </c>
      <c r="O1660" s="97"/>
      <c r="P1660" s="97">
        <v>14</v>
      </c>
      <c r="Q1660" s="95">
        <v>13</v>
      </c>
      <c r="R1660" s="97">
        <v>22</v>
      </c>
      <c r="S1660" s="97">
        <v>6</v>
      </c>
      <c r="T1660" s="97"/>
      <c r="U1660" s="97">
        <v>3</v>
      </c>
      <c r="V1660" s="95"/>
      <c r="W1660" s="95"/>
      <c r="X1660" s="95"/>
      <c r="Y1660" s="97">
        <v>1</v>
      </c>
      <c r="Z1660" s="97">
        <v>1</v>
      </c>
      <c r="AA1660" s="97"/>
      <c r="AB1660" s="97"/>
      <c r="AC1660" s="97"/>
      <c r="AD1660" s="97"/>
      <c r="AE1660" s="97"/>
      <c r="AF1660" s="97">
        <v>1</v>
      </c>
      <c r="AG1660" s="97">
        <v>1</v>
      </c>
      <c r="AH1660" s="97">
        <v>1</v>
      </c>
      <c r="AI1660" s="97">
        <v>3</v>
      </c>
      <c r="AJ1660" s="97"/>
      <c r="AK1660" s="97">
        <v>47</v>
      </c>
      <c r="AL1660" s="95">
        <v>18</v>
      </c>
      <c r="AM1660" s="95"/>
      <c r="AN1660" s="95"/>
      <c r="AO1660" s="97">
        <v>3</v>
      </c>
      <c r="AP1660" s="97">
        <v>1</v>
      </c>
      <c r="AQ1660" s="97">
        <v>10</v>
      </c>
      <c r="AR1660" s="97">
        <v>27</v>
      </c>
      <c r="AS1660" s="97">
        <v>16</v>
      </c>
      <c r="AT1660" s="95">
        <v>1</v>
      </c>
      <c r="AU1660" s="95"/>
      <c r="AV1660" s="97"/>
      <c r="AW1660" s="95">
        <v>1</v>
      </c>
      <c r="AX1660" s="97">
        <v>2</v>
      </c>
      <c r="AY1660" s="97">
        <v>23</v>
      </c>
      <c r="AZ1660" s="97">
        <v>9</v>
      </c>
      <c r="BA1660" s="97">
        <v>3</v>
      </c>
      <c r="BB1660" s="97">
        <v>11</v>
      </c>
      <c r="BC1660" s="95">
        <v>3</v>
      </c>
      <c r="BD1660" s="95"/>
      <c r="BE1660" s="95">
        <v>20</v>
      </c>
      <c r="BF1660" s="95"/>
      <c r="BG1660" s="97"/>
      <c r="BH1660" s="97"/>
      <c r="BI1660" s="97"/>
      <c r="BJ1660" s="97">
        <v>13</v>
      </c>
      <c r="BK1660" s="97">
        <v>3</v>
      </c>
      <c r="BL1660" s="97">
        <v>3</v>
      </c>
      <c r="BM1660" s="97"/>
      <c r="BN1660" s="97"/>
      <c r="BO1660" s="97">
        <v>1</v>
      </c>
      <c r="BP1660" s="97"/>
      <c r="BQ1660" s="97"/>
      <c r="BR1660" s="95">
        <v>6</v>
      </c>
      <c r="BS1660" s="95"/>
    </row>
    <row r="1661" spans="1:73" ht="14.25" customHeight="1" x14ac:dyDescent="0.2">
      <c r="A1661" s="64">
        <v>1649</v>
      </c>
      <c r="B1661" s="241"/>
      <c r="C1661" s="79" t="s">
        <v>186</v>
      </c>
      <c r="D1661" s="65"/>
      <c r="E1661" s="95">
        <v>52</v>
      </c>
      <c r="F1661" s="97">
        <v>50</v>
      </c>
      <c r="G1661" s="97">
        <v>2</v>
      </c>
      <c r="H1661" s="95">
        <v>7</v>
      </c>
      <c r="I1661" s="95"/>
      <c r="J1661" s="97"/>
      <c r="K1661" s="97"/>
      <c r="L1661" s="97">
        <v>12</v>
      </c>
      <c r="M1661" s="97"/>
      <c r="N1661" s="95"/>
      <c r="O1661" s="97">
        <v>1</v>
      </c>
      <c r="P1661" s="97">
        <v>2</v>
      </c>
      <c r="Q1661" s="95">
        <v>4</v>
      </c>
      <c r="R1661" s="97">
        <v>34</v>
      </c>
      <c r="S1661" s="97">
        <v>10</v>
      </c>
      <c r="T1661" s="97">
        <v>1</v>
      </c>
      <c r="U1661" s="97">
        <v>5</v>
      </c>
      <c r="V1661" s="95"/>
      <c r="W1661" s="95"/>
      <c r="X1661" s="95"/>
      <c r="Y1661" s="97"/>
      <c r="Z1661" s="97">
        <v>1</v>
      </c>
      <c r="AA1661" s="97"/>
      <c r="AB1661" s="97"/>
      <c r="AC1661" s="97"/>
      <c r="AD1661" s="97">
        <v>1</v>
      </c>
      <c r="AE1661" s="97"/>
      <c r="AF1661" s="97"/>
      <c r="AG1661" s="97">
        <v>1</v>
      </c>
      <c r="AH1661" s="97"/>
      <c r="AI1661" s="97">
        <v>2</v>
      </c>
      <c r="AJ1661" s="97"/>
      <c r="AK1661" s="97">
        <v>41</v>
      </c>
      <c r="AL1661" s="95">
        <v>7</v>
      </c>
      <c r="AM1661" s="95"/>
      <c r="AN1661" s="95">
        <v>1</v>
      </c>
      <c r="AO1661" s="97">
        <v>3</v>
      </c>
      <c r="AP1661" s="97"/>
      <c r="AQ1661" s="97">
        <v>12</v>
      </c>
      <c r="AR1661" s="97">
        <v>10</v>
      </c>
      <c r="AS1661" s="97">
        <v>27</v>
      </c>
      <c r="AT1661" s="95"/>
      <c r="AU1661" s="95"/>
      <c r="AV1661" s="97">
        <v>2</v>
      </c>
      <c r="AW1661" s="95">
        <v>1</v>
      </c>
      <c r="AX1661" s="97">
        <v>3</v>
      </c>
      <c r="AY1661" s="97">
        <v>9</v>
      </c>
      <c r="AZ1661" s="97">
        <v>6</v>
      </c>
      <c r="BA1661" s="97">
        <v>1</v>
      </c>
      <c r="BB1661" s="97">
        <v>2</v>
      </c>
      <c r="BC1661" s="95">
        <v>1</v>
      </c>
      <c r="BD1661" s="95"/>
      <c r="BE1661" s="95">
        <v>5</v>
      </c>
      <c r="BF1661" s="95"/>
      <c r="BG1661" s="97"/>
      <c r="BH1661" s="97">
        <v>2</v>
      </c>
      <c r="BI1661" s="97">
        <v>1</v>
      </c>
      <c r="BJ1661" s="97">
        <v>3</v>
      </c>
      <c r="BK1661" s="97">
        <v>1</v>
      </c>
      <c r="BL1661" s="97"/>
      <c r="BM1661" s="97"/>
      <c r="BN1661" s="97">
        <v>1</v>
      </c>
      <c r="BO1661" s="97">
        <v>1</v>
      </c>
      <c r="BP1661" s="97"/>
      <c r="BQ1661" s="97"/>
      <c r="BR1661" s="95">
        <v>3</v>
      </c>
      <c r="BS1661" s="95">
        <v>1</v>
      </c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301</v>
      </c>
      <c r="F1662" s="97">
        <v>298</v>
      </c>
      <c r="G1662" s="97">
        <v>3</v>
      </c>
      <c r="H1662" s="95">
        <v>301</v>
      </c>
      <c r="I1662" s="95">
        <v>36</v>
      </c>
      <c r="J1662" s="97">
        <v>1</v>
      </c>
      <c r="K1662" s="97">
        <v>1</v>
      </c>
      <c r="L1662" s="97">
        <v>25</v>
      </c>
      <c r="M1662" s="97">
        <v>1</v>
      </c>
      <c r="N1662" s="95">
        <v>3</v>
      </c>
      <c r="O1662" s="97">
        <v>6</v>
      </c>
      <c r="P1662" s="97">
        <v>39</v>
      </c>
      <c r="Q1662" s="95">
        <v>38</v>
      </c>
      <c r="R1662" s="97">
        <v>159</v>
      </c>
      <c r="S1662" s="97">
        <v>44</v>
      </c>
      <c r="T1662" s="97">
        <v>12</v>
      </c>
      <c r="U1662" s="97">
        <v>16</v>
      </c>
      <c r="V1662" s="95"/>
      <c r="W1662" s="95"/>
      <c r="X1662" s="95"/>
      <c r="Y1662" s="97">
        <v>4</v>
      </c>
      <c r="Z1662" s="97">
        <v>1</v>
      </c>
      <c r="AA1662" s="97">
        <v>1</v>
      </c>
      <c r="AB1662" s="97"/>
      <c r="AC1662" s="97"/>
      <c r="AD1662" s="97">
        <v>2</v>
      </c>
      <c r="AE1662" s="97">
        <v>1</v>
      </c>
      <c r="AF1662" s="97">
        <v>4</v>
      </c>
      <c r="AG1662" s="97">
        <v>4</v>
      </c>
      <c r="AH1662" s="97">
        <v>12</v>
      </c>
      <c r="AI1662" s="97">
        <v>17</v>
      </c>
      <c r="AJ1662" s="97"/>
      <c r="AK1662" s="97">
        <v>239</v>
      </c>
      <c r="AL1662" s="95">
        <v>41</v>
      </c>
      <c r="AM1662" s="95"/>
      <c r="AN1662" s="95"/>
      <c r="AO1662" s="97">
        <v>17</v>
      </c>
      <c r="AP1662" s="97">
        <v>5</v>
      </c>
      <c r="AQ1662" s="97">
        <v>49</v>
      </c>
      <c r="AR1662" s="97">
        <v>65</v>
      </c>
      <c r="AS1662" s="97">
        <v>158</v>
      </c>
      <c r="AT1662" s="95">
        <v>5</v>
      </c>
      <c r="AU1662" s="95">
        <v>2</v>
      </c>
      <c r="AV1662" s="97">
        <v>2</v>
      </c>
      <c r="AW1662" s="95">
        <v>4</v>
      </c>
      <c r="AX1662" s="97">
        <v>24</v>
      </c>
      <c r="AY1662" s="97">
        <v>43</v>
      </c>
      <c r="AZ1662" s="97">
        <v>24</v>
      </c>
      <c r="BA1662" s="97">
        <v>8</v>
      </c>
      <c r="BB1662" s="97">
        <v>11</v>
      </c>
      <c r="BC1662" s="95">
        <v>3</v>
      </c>
      <c r="BD1662" s="95"/>
      <c r="BE1662" s="95">
        <v>33</v>
      </c>
      <c r="BF1662" s="95"/>
      <c r="BG1662" s="97">
        <v>2</v>
      </c>
      <c r="BH1662" s="97">
        <v>1</v>
      </c>
      <c r="BI1662" s="97">
        <v>4</v>
      </c>
      <c r="BJ1662" s="97">
        <v>20</v>
      </c>
      <c r="BK1662" s="97">
        <v>5</v>
      </c>
      <c r="BL1662" s="97">
        <v>2</v>
      </c>
      <c r="BM1662" s="97">
        <v>1</v>
      </c>
      <c r="BN1662" s="97">
        <v>2</v>
      </c>
      <c r="BO1662" s="97">
        <v>9</v>
      </c>
      <c r="BP1662" s="97">
        <v>1</v>
      </c>
      <c r="BQ1662" s="97"/>
      <c r="BR1662" s="95">
        <v>7</v>
      </c>
      <c r="BS1662" s="95">
        <v>2</v>
      </c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118</v>
      </c>
      <c r="F1663" s="97">
        <v>117</v>
      </c>
      <c r="G1663" s="97">
        <v>1</v>
      </c>
      <c r="H1663" s="95">
        <v>9</v>
      </c>
      <c r="I1663" s="95">
        <v>46</v>
      </c>
      <c r="J1663" s="97"/>
      <c r="K1663" s="97"/>
      <c r="L1663" s="97">
        <v>13</v>
      </c>
      <c r="M1663" s="97">
        <v>1</v>
      </c>
      <c r="N1663" s="95">
        <v>35</v>
      </c>
      <c r="O1663" s="97">
        <v>83</v>
      </c>
      <c r="P1663" s="97"/>
      <c r="Q1663" s="95"/>
      <c r="R1663" s="97"/>
      <c r="S1663" s="97"/>
      <c r="T1663" s="97"/>
      <c r="U1663" s="97">
        <v>1</v>
      </c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57</v>
      </c>
      <c r="AG1663" s="97">
        <v>29</v>
      </c>
      <c r="AH1663" s="97">
        <v>6</v>
      </c>
      <c r="AI1663" s="97"/>
      <c r="AJ1663" s="97"/>
      <c r="AK1663" s="97">
        <v>20</v>
      </c>
      <c r="AL1663" s="95">
        <v>1</v>
      </c>
      <c r="AM1663" s="95">
        <v>5</v>
      </c>
      <c r="AN1663" s="95"/>
      <c r="AO1663" s="97"/>
      <c r="AP1663" s="97"/>
      <c r="AQ1663" s="97">
        <v>4</v>
      </c>
      <c r="AR1663" s="97">
        <v>11</v>
      </c>
      <c r="AS1663" s="97">
        <v>89</v>
      </c>
      <c r="AT1663" s="95">
        <v>14</v>
      </c>
      <c r="AU1663" s="95"/>
      <c r="AV1663" s="97"/>
      <c r="AW1663" s="95">
        <v>1</v>
      </c>
      <c r="AX1663" s="97">
        <v>4</v>
      </c>
      <c r="AY1663" s="97">
        <v>7</v>
      </c>
      <c r="AZ1663" s="97">
        <v>5</v>
      </c>
      <c r="BA1663" s="97"/>
      <c r="BB1663" s="97">
        <v>2</v>
      </c>
      <c r="BC1663" s="95"/>
      <c r="BD1663" s="95"/>
      <c r="BE1663" s="95">
        <v>7</v>
      </c>
      <c r="BF1663" s="95"/>
      <c r="BG1663" s="97"/>
      <c r="BH1663" s="97"/>
      <c r="BI1663" s="97"/>
      <c r="BJ1663" s="97">
        <v>1</v>
      </c>
      <c r="BK1663" s="97">
        <v>1</v>
      </c>
      <c r="BL1663" s="97"/>
      <c r="BM1663" s="97"/>
      <c r="BN1663" s="97">
        <v>1</v>
      </c>
      <c r="BO1663" s="97">
        <v>1</v>
      </c>
      <c r="BP1663" s="97"/>
      <c r="BQ1663" s="97"/>
      <c r="BR1663" s="95">
        <v>4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50</v>
      </c>
      <c r="F1665" s="97">
        <v>49</v>
      </c>
      <c r="G1665" s="97">
        <v>1</v>
      </c>
      <c r="H1665" s="95">
        <v>1</v>
      </c>
      <c r="I1665" s="95"/>
      <c r="J1665" s="97"/>
      <c r="K1665" s="97"/>
      <c r="L1665" s="97">
        <v>20</v>
      </c>
      <c r="M1665" s="97"/>
      <c r="N1665" s="95"/>
      <c r="O1665" s="97"/>
      <c r="P1665" s="97">
        <v>1</v>
      </c>
      <c r="Q1665" s="95">
        <v>2</v>
      </c>
      <c r="R1665" s="97">
        <v>40</v>
      </c>
      <c r="S1665" s="97">
        <v>7</v>
      </c>
      <c r="T1665" s="97"/>
      <c r="U1665" s="97">
        <v>3</v>
      </c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>
        <v>1</v>
      </c>
      <c r="AI1665" s="97">
        <v>1</v>
      </c>
      <c r="AJ1665" s="97">
        <v>1</v>
      </c>
      <c r="AK1665" s="97">
        <v>44</v>
      </c>
      <c r="AL1665" s="95">
        <v>9</v>
      </c>
      <c r="AM1665" s="95"/>
      <c r="AN1665" s="95"/>
      <c r="AO1665" s="97"/>
      <c r="AP1665" s="97">
        <v>1</v>
      </c>
      <c r="AQ1665" s="97">
        <v>8</v>
      </c>
      <c r="AR1665" s="97">
        <v>11</v>
      </c>
      <c r="AS1665" s="97">
        <v>30</v>
      </c>
      <c r="AT1665" s="95"/>
      <c r="AU1665" s="95"/>
      <c r="AV1665" s="97"/>
      <c r="AW1665" s="95">
        <v>2</v>
      </c>
      <c r="AX1665" s="97">
        <v>5</v>
      </c>
      <c r="AY1665" s="97">
        <v>12</v>
      </c>
      <c r="AZ1665" s="97">
        <v>8</v>
      </c>
      <c r="BA1665" s="97">
        <v>1</v>
      </c>
      <c r="BB1665" s="97">
        <v>3</v>
      </c>
      <c r="BC1665" s="95">
        <v>4</v>
      </c>
      <c r="BD1665" s="95">
        <v>1</v>
      </c>
      <c r="BE1665" s="95">
        <v>6</v>
      </c>
      <c r="BF1665" s="95"/>
      <c r="BG1665" s="97">
        <v>1</v>
      </c>
      <c r="BH1665" s="97"/>
      <c r="BI1665" s="97"/>
      <c r="BJ1665" s="97">
        <v>7</v>
      </c>
      <c r="BK1665" s="97">
        <v>1</v>
      </c>
      <c r="BL1665" s="97">
        <v>1</v>
      </c>
      <c r="BM1665" s="97"/>
      <c r="BN1665" s="97"/>
      <c r="BO1665" s="97">
        <v>1</v>
      </c>
      <c r="BP1665" s="97">
        <v>1</v>
      </c>
      <c r="BQ1665" s="97"/>
      <c r="BR1665" s="95">
        <v>3</v>
      </c>
      <c r="BS1665" s="95"/>
    </row>
    <row r="1666" spans="1:71" ht="12.75" customHeight="1" x14ac:dyDescent="0.2">
      <c r="A1666" s="64">
        <v>1654</v>
      </c>
      <c r="B1666" s="241"/>
      <c r="C1666" s="79" t="s">
        <v>180</v>
      </c>
      <c r="D1666" s="129"/>
      <c r="E1666" s="95">
        <v>5</v>
      </c>
      <c r="F1666" s="97">
        <v>5</v>
      </c>
      <c r="G1666" s="97"/>
      <c r="H1666" s="95">
        <v>1</v>
      </c>
      <c r="I1666" s="95"/>
      <c r="J1666" s="97">
        <v>5</v>
      </c>
      <c r="K1666" s="97"/>
      <c r="L1666" s="97"/>
      <c r="M1666" s="97"/>
      <c r="N1666" s="95"/>
      <c r="O1666" s="97"/>
      <c r="P1666" s="97">
        <v>1</v>
      </c>
      <c r="Q1666" s="95">
        <v>1</v>
      </c>
      <c r="R1666" s="97">
        <v>3</v>
      </c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5</v>
      </c>
      <c r="AL1666" s="95">
        <v>1</v>
      </c>
      <c r="AM1666" s="95"/>
      <c r="AN1666" s="95"/>
      <c r="AO1666" s="97"/>
      <c r="AP1666" s="97"/>
      <c r="AQ1666" s="97"/>
      <c r="AR1666" s="97">
        <v>5</v>
      </c>
      <c r="AS1666" s="97"/>
      <c r="AT1666" s="95"/>
      <c r="AU1666" s="95"/>
      <c r="AV1666" s="97"/>
      <c r="AW1666" s="95">
        <v>2</v>
      </c>
      <c r="AX1666" s="97"/>
      <c r="AY1666" s="97">
        <v>1</v>
      </c>
      <c r="AZ1666" s="97">
        <v>1</v>
      </c>
      <c r="BA1666" s="97"/>
      <c r="BB1666" s="97"/>
      <c r="BC1666" s="95"/>
      <c r="BD1666" s="95"/>
      <c r="BE1666" s="95">
        <v>1</v>
      </c>
      <c r="BF1666" s="95"/>
      <c r="BG1666" s="97"/>
      <c r="BH1666" s="97"/>
      <c r="BI1666" s="97"/>
      <c r="BJ1666" s="97">
        <v>1</v>
      </c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 x14ac:dyDescent="0.2">
      <c r="A1667" s="64">
        <v>1655</v>
      </c>
      <c r="B1667" s="241"/>
      <c r="C1667" s="79" t="s">
        <v>181</v>
      </c>
      <c r="D1667" s="129"/>
      <c r="E1667" s="95">
        <v>1</v>
      </c>
      <c r="F1667" s="97">
        <v>1</v>
      </c>
      <c r="G1667" s="97"/>
      <c r="H1667" s="95">
        <v>1</v>
      </c>
      <c r="I1667" s="95"/>
      <c r="J1667" s="97"/>
      <c r="K1667" s="97">
        <v>1</v>
      </c>
      <c r="L1667" s="97"/>
      <c r="M1667" s="97"/>
      <c r="N1667" s="95"/>
      <c r="O1667" s="97"/>
      <c r="P1667" s="97">
        <v>1</v>
      </c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>
        <v>1</v>
      </c>
      <c r="AL1667" s="95"/>
      <c r="AM1667" s="95"/>
      <c r="AN1667" s="95"/>
      <c r="AO1667" s="97">
        <v>1</v>
      </c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&amp;C&amp;LD222A0A0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17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&amp;C&amp;LD222A0A0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customHeight="1" x14ac:dyDescent="0.2">
      <c r="A10" s="112">
        <v>1</v>
      </c>
      <c r="B10" s="6">
        <v>115</v>
      </c>
      <c r="C10" s="113" t="s">
        <v>256</v>
      </c>
      <c r="D10" s="113"/>
      <c r="E10" s="95">
        <v>1</v>
      </c>
      <c r="F10" s="95"/>
      <c r="G10" s="95">
        <v>1</v>
      </c>
      <c r="H10" s="95"/>
      <c r="I10" s="95">
        <v>1</v>
      </c>
      <c r="J10" s="95"/>
      <c r="K10" s="95"/>
      <c r="L10" s="95">
        <v>1</v>
      </c>
      <c r="M10" s="95"/>
      <c r="N10" s="95"/>
      <c r="O10" s="95"/>
      <c r="P10" s="95"/>
      <c r="Q10" s="95"/>
      <c r="R10" s="95"/>
      <c r="S10" s="95">
        <v>1</v>
      </c>
      <c r="T10" s="95"/>
      <c r="U10" s="95"/>
      <c r="V10" s="95">
        <v>1</v>
      </c>
      <c r="W10" s="95"/>
      <c r="X10" s="95">
        <v>1</v>
      </c>
      <c r="Y10" s="95"/>
      <c r="Z10" s="95">
        <v>1</v>
      </c>
      <c r="AA10" s="95"/>
      <c r="AB10" s="95"/>
      <c r="AC10" s="95"/>
      <c r="AD10" s="95"/>
      <c r="AE10" s="95"/>
      <c r="AF10" s="95"/>
      <c r="AG10" s="95"/>
      <c r="AH10" s="95">
        <v>1</v>
      </c>
      <c r="AI10" s="95">
        <v>1</v>
      </c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>
        <v>1</v>
      </c>
      <c r="AY10" s="95">
        <v>1</v>
      </c>
      <c r="AZ10" s="95"/>
      <c r="BA10" s="95"/>
    </row>
    <row r="11" spans="1:58" ht="22.7" customHeight="1" x14ac:dyDescent="0.2">
      <c r="A11" s="112">
        <v>2</v>
      </c>
      <c r="B11" s="6" t="s">
        <v>257</v>
      </c>
      <c r="C11" s="107" t="s">
        <v>2297</v>
      </c>
      <c r="D11" s="107"/>
      <c r="E11" s="95">
        <v>1</v>
      </c>
      <c r="F11" s="95"/>
      <c r="G11" s="95">
        <v>1</v>
      </c>
      <c r="H11" s="95"/>
      <c r="I11" s="95">
        <v>1</v>
      </c>
      <c r="J11" s="95"/>
      <c r="K11" s="95"/>
      <c r="L11" s="95">
        <v>1</v>
      </c>
      <c r="M11" s="95"/>
      <c r="N11" s="95"/>
      <c r="O11" s="95"/>
      <c r="P11" s="95"/>
      <c r="Q11" s="95"/>
      <c r="R11" s="95"/>
      <c r="S11" s="95">
        <v>1</v>
      </c>
      <c r="T11" s="95"/>
      <c r="U11" s="95"/>
      <c r="V11" s="95">
        <v>1</v>
      </c>
      <c r="W11" s="95"/>
      <c r="X11" s="95">
        <v>1</v>
      </c>
      <c r="Y11" s="95"/>
      <c r="Z11" s="95">
        <v>1</v>
      </c>
      <c r="AA11" s="95"/>
      <c r="AB11" s="95"/>
      <c r="AC11" s="95"/>
      <c r="AD11" s="95"/>
      <c r="AE11" s="95"/>
      <c r="AF11" s="95"/>
      <c r="AG11" s="95"/>
      <c r="AH11" s="95">
        <v>1</v>
      </c>
      <c r="AI11" s="95">
        <v>1</v>
      </c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>
        <v>1</v>
      </c>
      <c r="AY11" s="95">
        <v>1</v>
      </c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customHeight="1" x14ac:dyDescent="0.2">
      <c r="A14" s="112">
        <v>5</v>
      </c>
      <c r="B14" s="6">
        <v>121</v>
      </c>
      <c r="C14" s="113" t="s">
        <v>269</v>
      </c>
      <c r="D14" s="113"/>
      <c r="E14" s="95">
        <v>1</v>
      </c>
      <c r="F14" s="95">
        <v>1</v>
      </c>
      <c r="G14" s="95">
        <v>2</v>
      </c>
      <c r="H14" s="95"/>
      <c r="I14" s="95">
        <v>2</v>
      </c>
      <c r="J14" s="95"/>
      <c r="K14" s="95"/>
      <c r="L14" s="95">
        <v>2</v>
      </c>
      <c r="M14" s="95"/>
      <c r="N14" s="95"/>
      <c r="O14" s="95"/>
      <c r="P14" s="95"/>
      <c r="Q14" s="95"/>
      <c r="R14" s="95"/>
      <c r="S14" s="95">
        <v>2</v>
      </c>
      <c r="T14" s="95"/>
      <c r="U14" s="95"/>
      <c r="V14" s="95">
        <v>2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>
        <v>1</v>
      </c>
      <c r="AH14" s="95"/>
      <c r="AI14" s="95">
        <v>1</v>
      </c>
      <c r="AJ14" s="95"/>
      <c r="AK14" s="95"/>
      <c r="AL14" s="95"/>
      <c r="AM14" s="95"/>
      <c r="AN14" s="95"/>
      <c r="AO14" s="95">
        <v>1</v>
      </c>
      <c r="AP14" s="95">
        <v>1</v>
      </c>
      <c r="AQ14" s="95"/>
      <c r="AR14" s="95"/>
      <c r="AS14" s="95"/>
      <c r="AT14" s="95"/>
      <c r="AU14" s="95"/>
      <c r="AV14" s="95"/>
      <c r="AW14" s="95">
        <v>1</v>
      </c>
      <c r="AX14" s="95"/>
      <c r="AY14" s="95"/>
      <c r="AZ14" s="95"/>
      <c r="BA14" s="95"/>
    </row>
    <row r="15" spans="1:58" ht="12.95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>
        <v>2</v>
      </c>
      <c r="G15" s="95">
        <v>2</v>
      </c>
      <c r="H15" s="95"/>
      <c r="I15" s="95">
        <v>1</v>
      </c>
      <c r="J15" s="95"/>
      <c r="K15" s="95"/>
      <c r="L15" s="95"/>
      <c r="M15" s="95">
        <v>1</v>
      </c>
      <c r="N15" s="95">
        <v>1</v>
      </c>
      <c r="O15" s="95"/>
      <c r="P15" s="95"/>
      <c r="Q15" s="95"/>
      <c r="R15" s="95"/>
      <c r="S15" s="95">
        <v>2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2</v>
      </c>
      <c r="AP15" s="95">
        <v>2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29</v>
      </c>
      <c r="F18" s="95">
        <v>56</v>
      </c>
      <c r="G18" s="95">
        <v>85</v>
      </c>
      <c r="H18" s="95">
        <v>9</v>
      </c>
      <c r="I18" s="95">
        <v>31</v>
      </c>
      <c r="J18" s="95">
        <v>2</v>
      </c>
      <c r="K18" s="95">
        <v>5</v>
      </c>
      <c r="L18" s="95">
        <v>42</v>
      </c>
      <c r="M18" s="95">
        <v>17</v>
      </c>
      <c r="N18" s="95">
        <v>16</v>
      </c>
      <c r="O18" s="95">
        <v>4</v>
      </c>
      <c r="P18" s="95"/>
      <c r="Q18" s="95">
        <v>2</v>
      </c>
      <c r="R18" s="95">
        <v>8</v>
      </c>
      <c r="S18" s="95">
        <v>63</v>
      </c>
      <c r="T18" s="95">
        <v>12</v>
      </c>
      <c r="U18" s="95"/>
      <c r="V18" s="95">
        <v>2</v>
      </c>
      <c r="W18" s="95"/>
      <c r="X18" s="95">
        <v>33</v>
      </c>
      <c r="Y18" s="95">
        <v>16</v>
      </c>
      <c r="Z18" s="95">
        <v>17</v>
      </c>
      <c r="AA18" s="95"/>
      <c r="AB18" s="95"/>
      <c r="AC18" s="95"/>
      <c r="AD18" s="95"/>
      <c r="AE18" s="95">
        <v>4</v>
      </c>
      <c r="AF18" s="95">
        <v>5</v>
      </c>
      <c r="AG18" s="95">
        <v>4</v>
      </c>
      <c r="AH18" s="95"/>
      <c r="AI18" s="95">
        <v>13</v>
      </c>
      <c r="AJ18" s="95"/>
      <c r="AK18" s="95"/>
      <c r="AL18" s="95">
        <v>17</v>
      </c>
      <c r="AM18" s="95">
        <v>2</v>
      </c>
      <c r="AN18" s="95">
        <v>7</v>
      </c>
      <c r="AO18" s="95">
        <v>46</v>
      </c>
      <c r="AP18" s="95">
        <v>44</v>
      </c>
      <c r="AQ18" s="95">
        <v>2</v>
      </c>
      <c r="AR18" s="95"/>
      <c r="AS18" s="95"/>
      <c r="AT18" s="95">
        <v>1</v>
      </c>
      <c r="AU18" s="95"/>
      <c r="AV18" s="95"/>
      <c r="AW18" s="95">
        <v>4</v>
      </c>
      <c r="AX18" s="95">
        <v>6</v>
      </c>
      <c r="AY18" s="95">
        <v>3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27</v>
      </c>
      <c r="F19" s="95">
        <v>45</v>
      </c>
      <c r="G19" s="95">
        <v>72</v>
      </c>
      <c r="H19" s="95">
        <v>8</v>
      </c>
      <c r="I19" s="95">
        <v>28</v>
      </c>
      <c r="J19" s="95">
        <v>2</v>
      </c>
      <c r="K19" s="95">
        <v>4</v>
      </c>
      <c r="L19" s="95">
        <v>37</v>
      </c>
      <c r="M19" s="95">
        <v>11</v>
      </c>
      <c r="N19" s="95">
        <v>15</v>
      </c>
      <c r="O19" s="95">
        <v>4</v>
      </c>
      <c r="P19" s="95"/>
      <c r="Q19" s="95">
        <v>2</v>
      </c>
      <c r="R19" s="95">
        <v>4</v>
      </c>
      <c r="S19" s="95">
        <v>54</v>
      </c>
      <c r="T19" s="95">
        <v>12</v>
      </c>
      <c r="U19" s="95"/>
      <c r="V19" s="95">
        <v>1</v>
      </c>
      <c r="W19" s="95"/>
      <c r="X19" s="95">
        <v>27</v>
      </c>
      <c r="Y19" s="95">
        <v>15</v>
      </c>
      <c r="Z19" s="95">
        <v>12</v>
      </c>
      <c r="AA19" s="95"/>
      <c r="AB19" s="95"/>
      <c r="AC19" s="95"/>
      <c r="AD19" s="95"/>
      <c r="AE19" s="95">
        <v>4</v>
      </c>
      <c r="AF19" s="95">
        <v>4</v>
      </c>
      <c r="AG19" s="95">
        <v>1</v>
      </c>
      <c r="AH19" s="95"/>
      <c r="AI19" s="95">
        <v>9</v>
      </c>
      <c r="AJ19" s="95"/>
      <c r="AK19" s="95"/>
      <c r="AL19" s="95">
        <v>12</v>
      </c>
      <c r="AM19" s="95">
        <v>2</v>
      </c>
      <c r="AN19" s="95">
        <v>7</v>
      </c>
      <c r="AO19" s="95">
        <v>42</v>
      </c>
      <c r="AP19" s="95">
        <v>40</v>
      </c>
      <c r="AQ19" s="95">
        <v>2</v>
      </c>
      <c r="AR19" s="95"/>
      <c r="AS19" s="95"/>
      <c r="AT19" s="95">
        <v>1</v>
      </c>
      <c r="AU19" s="95"/>
      <c r="AV19" s="95"/>
      <c r="AW19" s="95">
        <v>2</v>
      </c>
      <c r="AX19" s="95">
        <v>6</v>
      </c>
      <c r="AY19" s="95">
        <v>3</v>
      </c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1</v>
      </c>
      <c r="F20" s="95">
        <v>8</v>
      </c>
      <c r="G20" s="95">
        <v>9</v>
      </c>
      <c r="H20" s="95">
        <v>1</v>
      </c>
      <c r="I20" s="95">
        <v>2</v>
      </c>
      <c r="J20" s="95"/>
      <c r="K20" s="95">
        <v>1</v>
      </c>
      <c r="L20" s="95">
        <v>4</v>
      </c>
      <c r="M20" s="95">
        <v>5</v>
      </c>
      <c r="N20" s="95"/>
      <c r="O20" s="95"/>
      <c r="P20" s="95"/>
      <c r="Q20" s="95"/>
      <c r="R20" s="95">
        <v>3</v>
      </c>
      <c r="S20" s="95">
        <v>6</v>
      </c>
      <c r="T20" s="95"/>
      <c r="U20" s="95"/>
      <c r="V20" s="95"/>
      <c r="W20" s="95"/>
      <c r="X20" s="95">
        <v>3</v>
      </c>
      <c r="Y20" s="95">
        <v>1</v>
      </c>
      <c r="Z20" s="95">
        <v>2</v>
      </c>
      <c r="AA20" s="95"/>
      <c r="AB20" s="95"/>
      <c r="AC20" s="95"/>
      <c r="AD20" s="95"/>
      <c r="AE20" s="95"/>
      <c r="AF20" s="95">
        <v>1</v>
      </c>
      <c r="AG20" s="95">
        <v>1</v>
      </c>
      <c r="AH20" s="95"/>
      <c r="AI20" s="95">
        <v>2</v>
      </c>
      <c r="AJ20" s="95"/>
      <c r="AK20" s="95"/>
      <c r="AL20" s="95">
        <v>5</v>
      </c>
      <c r="AM20" s="95"/>
      <c r="AN20" s="95"/>
      <c r="AO20" s="95">
        <v>2</v>
      </c>
      <c r="AP20" s="95">
        <v>2</v>
      </c>
      <c r="AQ20" s="95"/>
      <c r="AR20" s="95"/>
      <c r="AS20" s="95"/>
      <c r="AT20" s="95"/>
      <c r="AU20" s="95"/>
      <c r="AV20" s="95"/>
      <c r="AW20" s="95">
        <v>1</v>
      </c>
      <c r="AX20" s="95"/>
      <c r="AY20" s="95"/>
      <c r="AZ20" s="95"/>
      <c r="BA20" s="95"/>
    </row>
    <row r="21" spans="1:53" ht="12.95" customHeight="1" x14ac:dyDescent="0.2">
      <c r="A21" s="112">
        <v>12</v>
      </c>
      <c r="B21" s="6">
        <v>187</v>
      </c>
      <c r="C21" s="113" t="s">
        <v>2306</v>
      </c>
      <c r="D21" s="113"/>
      <c r="E21" s="95">
        <v>1</v>
      </c>
      <c r="F21" s="95">
        <v>1</v>
      </c>
      <c r="G21" s="95">
        <v>2</v>
      </c>
      <c r="H21" s="95"/>
      <c r="I21" s="95">
        <v>1</v>
      </c>
      <c r="J21" s="95"/>
      <c r="K21" s="95"/>
      <c r="L21" s="95"/>
      <c r="M21" s="95"/>
      <c r="N21" s="95">
        <v>1</v>
      </c>
      <c r="O21" s="95"/>
      <c r="P21" s="95"/>
      <c r="Q21" s="95"/>
      <c r="R21" s="95">
        <v>1</v>
      </c>
      <c r="S21" s="95">
        <v>1</v>
      </c>
      <c r="T21" s="95"/>
      <c r="U21" s="95"/>
      <c r="V21" s="95"/>
      <c r="W21" s="95"/>
      <c r="X21" s="95">
        <v>2</v>
      </c>
      <c r="Y21" s="95"/>
      <c r="Z21" s="95">
        <v>2</v>
      </c>
      <c r="AA21" s="95"/>
      <c r="AB21" s="95"/>
      <c r="AC21" s="95"/>
      <c r="AD21" s="95"/>
      <c r="AE21" s="95"/>
      <c r="AF21" s="95"/>
      <c r="AG21" s="95">
        <v>2</v>
      </c>
      <c r="AH21" s="95"/>
      <c r="AI21" s="95">
        <v>2</v>
      </c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>
        <v>1</v>
      </c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3</v>
      </c>
      <c r="F23" s="95">
        <v>10</v>
      </c>
      <c r="G23" s="95">
        <v>13</v>
      </c>
      <c r="H23" s="95"/>
      <c r="I23" s="95">
        <v>7</v>
      </c>
      <c r="J23" s="95"/>
      <c r="K23" s="95">
        <v>1</v>
      </c>
      <c r="L23" s="95">
        <v>5</v>
      </c>
      <c r="M23" s="95">
        <v>5</v>
      </c>
      <c r="N23" s="95">
        <v>2</v>
      </c>
      <c r="O23" s="95">
        <v>1</v>
      </c>
      <c r="P23" s="95"/>
      <c r="Q23" s="95">
        <v>1</v>
      </c>
      <c r="R23" s="95">
        <v>3</v>
      </c>
      <c r="S23" s="95">
        <v>7</v>
      </c>
      <c r="T23" s="95">
        <v>2</v>
      </c>
      <c r="U23" s="95"/>
      <c r="V23" s="95">
        <v>3</v>
      </c>
      <c r="W23" s="95"/>
      <c r="X23" s="95">
        <v>8</v>
      </c>
      <c r="Y23" s="95">
        <v>6</v>
      </c>
      <c r="Z23" s="95">
        <v>2</v>
      </c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>
        <v>12</v>
      </c>
      <c r="AP23" s="95">
        <v>12</v>
      </c>
      <c r="AQ23" s="95"/>
      <c r="AR23" s="95"/>
      <c r="AS23" s="95"/>
      <c r="AT23" s="95">
        <v>1</v>
      </c>
      <c r="AU23" s="95"/>
      <c r="AV23" s="95"/>
      <c r="AW23" s="95"/>
      <c r="AX23" s="95"/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1</v>
      </c>
      <c r="G24" s="95">
        <v>1</v>
      </c>
      <c r="H24" s="95"/>
      <c r="I24" s="95"/>
      <c r="J24" s="95"/>
      <c r="K24" s="95"/>
      <c r="L24" s="95"/>
      <c r="M24" s="95">
        <v>1</v>
      </c>
      <c r="N24" s="95"/>
      <c r="O24" s="95"/>
      <c r="P24" s="95"/>
      <c r="Q24" s="95"/>
      <c r="R24" s="95"/>
      <c r="S24" s="95">
        <v>1</v>
      </c>
      <c r="T24" s="95"/>
      <c r="U24" s="95"/>
      <c r="V24" s="95">
        <v>1</v>
      </c>
      <c r="W24" s="95"/>
      <c r="X24" s="95">
        <v>1</v>
      </c>
      <c r="Y24" s="95"/>
      <c r="Z24" s="95">
        <v>1</v>
      </c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>
        <v>1</v>
      </c>
      <c r="AP24" s="95">
        <v>1</v>
      </c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customHeight="1" x14ac:dyDescent="0.2">
      <c r="A25" s="112">
        <v>16</v>
      </c>
      <c r="B25" s="6" t="s">
        <v>2307</v>
      </c>
      <c r="C25" s="113" t="s">
        <v>2308</v>
      </c>
      <c r="D25" s="113"/>
      <c r="E25" s="95">
        <v>1</v>
      </c>
      <c r="F25" s="95">
        <v>3</v>
      </c>
      <c r="G25" s="95">
        <v>4</v>
      </c>
      <c r="H25" s="95"/>
      <c r="I25" s="95">
        <v>2</v>
      </c>
      <c r="J25" s="95"/>
      <c r="K25" s="95"/>
      <c r="L25" s="95">
        <v>2</v>
      </c>
      <c r="M25" s="95">
        <v>1</v>
      </c>
      <c r="N25" s="95">
        <v>1</v>
      </c>
      <c r="O25" s="95"/>
      <c r="P25" s="95"/>
      <c r="Q25" s="95"/>
      <c r="R25" s="95"/>
      <c r="S25" s="95">
        <v>4</v>
      </c>
      <c r="T25" s="95"/>
      <c r="U25" s="95"/>
      <c r="V25" s="95"/>
      <c r="W25" s="95">
        <v>1</v>
      </c>
      <c r="X25" s="95">
        <v>1</v>
      </c>
      <c r="Y25" s="95">
        <v>1</v>
      </c>
      <c r="Z25" s="95"/>
      <c r="AA25" s="95"/>
      <c r="AB25" s="95"/>
      <c r="AC25" s="95"/>
      <c r="AD25" s="95">
        <v>1</v>
      </c>
      <c r="AE25" s="95"/>
      <c r="AF25" s="95"/>
      <c r="AG25" s="95"/>
      <c r="AH25" s="95"/>
      <c r="AI25" s="95">
        <v>1</v>
      </c>
      <c r="AJ25" s="95"/>
      <c r="AK25" s="95"/>
      <c r="AL25" s="95"/>
      <c r="AM25" s="95">
        <v>1</v>
      </c>
      <c r="AN25" s="95">
        <v>1</v>
      </c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10</v>
      </c>
      <c r="G43" s="95">
        <v>10</v>
      </c>
      <c r="H43" s="95"/>
      <c r="I43" s="95">
        <v>3</v>
      </c>
      <c r="J43" s="95"/>
      <c r="K43" s="95">
        <v>1</v>
      </c>
      <c r="L43" s="95">
        <v>5</v>
      </c>
      <c r="M43" s="95">
        <v>4</v>
      </c>
      <c r="N43" s="95"/>
      <c r="O43" s="95"/>
      <c r="P43" s="95"/>
      <c r="Q43" s="95">
        <v>1</v>
      </c>
      <c r="R43" s="95"/>
      <c r="S43" s="95">
        <v>9</v>
      </c>
      <c r="T43" s="95"/>
      <c r="U43" s="95"/>
      <c r="V43" s="95">
        <v>4</v>
      </c>
      <c r="W43" s="95"/>
      <c r="X43" s="95">
        <v>2</v>
      </c>
      <c r="Y43" s="95">
        <v>2</v>
      </c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>
        <v>3</v>
      </c>
      <c r="AM43" s="95">
        <v>2</v>
      </c>
      <c r="AN43" s="95">
        <v>2</v>
      </c>
      <c r="AO43" s="95">
        <v>3</v>
      </c>
      <c r="AP43" s="95">
        <v>3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35</v>
      </c>
      <c r="F44" s="124">
        <f t="shared" si="0"/>
        <v>83</v>
      </c>
      <c r="G44" s="124">
        <f t="shared" si="0"/>
        <v>118</v>
      </c>
      <c r="H44" s="124">
        <f t="shared" si="0"/>
        <v>9</v>
      </c>
      <c r="I44" s="124">
        <f t="shared" si="0"/>
        <v>47</v>
      </c>
      <c r="J44" s="124">
        <f t="shared" si="0"/>
        <v>2</v>
      </c>
      <c r="K44" s="124">
        <f t="shared" si="0"/>
        <v>7</v>
      </c>
      <c r="L44" s="124">
        <f t="shared" si="0"/>
        <v>57</v>
      </c>
      <c r="M44" s="124">
        <f t="shared" si="0"/>
        <v>29</v>
      </c>
      <c r="N44" s="124">
        <f t="shared" si="0"/>
        <v>20</v>
      </c>
      <c r="O44" s="124">
        <f t="shared" si="0"/>
        <v>5</v>
      </c>
      <c r="P44" s="124">
        <f t="shared" si="0"/>
        <v>0</v>
      </c>
      <c r="Q44" s="124">
        <f t="shared" si="0"/>
        <v>4</v>
      </c>
      <c r="R44" s="124">
        <f t="shared" si="0"/>
        <v>11</v>
      </c>
      <c r="S44" s="124">
        <f t="shared" si="0"/>
        <v>89</v>
      </c>
      <c r="T44" s="124">
        <f t="shared" si="0"/>
        <v>14</v>
      </c>
      <c r="U44" s="124">
        <f t="shared" si="0"/>
        <v>0</v>
      </c>
      <c r="V44" s="124">
        <f t="shared" si="0"/>
        <v>13</v>
      </c>
      <c r="W44" s="124">
        <f t="shared" si="0"/>
        <v>1</v>
      </c>
      <c r="X44" s="124">
        <f t="shared" si="0"/>
        <v>46</v>
      </c>
      <c r="Y44" s="124">
        <f t="shared" si="0"/>
        <v>25</v>
      </c>
      <c r="Z44" s="124">
        <f t="shared" si="0"/>
        <v>21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1</v>
      </c>
      <c r="AE44" s="124">
        <f t="shared" si="0"/>
        <v>4</v>
      </c>
      <c r="AF44" s="124">
        <f t="shared" si="0"/>
        <v>6</v>
      </c>
      <c r="AG44" s="124">
        <f t="shared" si="0"/>
        <v>5</v>
      </c>
      <c r="AH44" s="124">
        <f t="shared" si="0"/>
        <v>1</v>
      </c>
      <c r="AI44" s="124">
        <f t="shared" si="0"/>
        <v>17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20</v>
      </c>
      <c r="AM44" s="124">
        <f t="shared" si="1"/>
        <v>5</v>
      </c>
      <c r="AN44" s="124">
        <f t="shared" si="1"/>
        <v>10</v>
      </c>
      <c r="AO44" s="124">
        <f t="shared" si="1"/>
        <v>66</v>
      </c>
      <c r="AP44" s="124">
        <f t="shared" si="1"/>
        <v>64</v>
      </c>
      <c r="AQ44" s="124">
        <f t="shared" si="1"/>
        <v>2</v>
      </c>
      <c r="AR44" s="124">
        <f t="shared" si="1"/>
        <v>0</v>
      </c>
      <c r="AS44" s="124">
        <f t="shared" si="1"/>
        <v>0</v>
      </c>
      <c r="AT44" s="124">
        <f t="shared" si="1"/>
        <v>2</v>
      </c>
      <c r="AU44" s="124">
        <f t="shared" si="1"/>
        <v>0</v>
      </c>
      <c r="AV44" s="124">
        <f t="shared" si="1"/>
        <v>0</v>
      </c>
      <c r="AW44" s="124">
        <f t="shared" si="1"/>
        <v>5</v>
      </c>
      <c r="AX44" s="124">
        <f t="shared" si="1"/>
        <v>7</v>
      </c>
      <c r="AY44" s="124">
        <f t="shared" si="1"/>
        <v>4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20</v>
      </c>
      <c r="F45" s="95">
        <v>39</v>
      </c>
      <c r="G45" s="95">
        <v>59</v>
      </c>
      <c r="H45" s="95">
        <v>3</v>
      </c>
      <c r="I45" s="95">
        <v>23</v>
      </c>
      <c r="J45" s="95"/>
      <c r="K45" s="95">
        <v>4</v>
      </c>
      <c r="L45" s="95">
        <v>30</v>
      </c>
      <c r="M45" s="95">
        <v>14</v>
      </c>
      <c r="N45" s="95">
        <v>8</v>
      </c>
      <c r="O45" s="95">
        <v>3</v>
      </c>
      <c r="P45" s="95"/>
      <c r="Q45" s="95"/>
      <c r="R45" s="95">
        <v>7</v>
      </c>
      <c r="S45" s="95">
        <v>42</v>
      </c>
      <c r="T45" s="95">
        <v>10</v>
      </c>
      <c r="U45" s="95"/>
      <c r="V45" s="95">
        <v>7</v>
      </c>
      <c r="W45" s="95"/>
      <c r="X45" s="95">
        <v>30</v>
      </c>
      <c r="Y45" s="95">
        <v>16</v>
      </c>
      <c r="Z45" s="95">
        <v>14</v>
      </c>
      <c r="AA45" s="95"/>
      <c r="AB45" s="95"/>
      <c r="AC45" s="95"/>
      <c r="AD45" s="95">
        <v>1</v>
      </c>
      <c r="AE45" s="95">
        <v>4</v>
      </c>
      <c r="AF45" s="95">
        <v>4</v>
      </c>
      <c r="AG45" s="95">
        <v>4</v>
      </c>
      <c r="AH45" s="95"/>
      <c r="AI45" s="95">
        <v>13</v>
      </c>
      <c r="AJ45" s="95"/>
      <c r="AK45" s="95"/>
      <c r="AL45" s="95"/>
      <c r="AM45" s="95"/>
      <c r="AN45" s="95">
        <v>1</v>
      </c>
      <c r="AO45" s="95">
        <v>45</v>
      </c>
      <c r="AP45" s="95">
        <v>45</v>
      </c>
      <c r="AQ45" s="95"/>
      <c r="AR45" s="95"/>
      <c r="AS45" s="95"/>
      <c r="AT45" s="95">
        <v>2</v>
      </c>
      <c r="AU45" s="95"/>
      <c r="AV45" s="95"/>
      <c r="AW45" s="95">
        <v>3</v>
      </c>
      <c r="AX45" s="95">
        <v>2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>
        <v>3</v>
      </c>
      <c r="F46" s="95"/>
      <c r="G46" s="95">
        <v>3</v>
      </c>
      <c r="H46" s="95"/>
      <c r="I46" s="95">
        <v>3</v>
      </c>
      <c r="J46" s="95"/>
      <c r="K46" s="95"/>
      <c r="L46" s="95">
        <v>1</v>
      </c>
      <c r="M46" s="95">
        <v>1</v>
      </c>
      <c r="N46" s="95">
        <v>1</v>
      </c>
      <c r="O46" s="95"/>
      <c r="P46" s="95"/>
      <c r="Q46" s="95"/>
      <c r="R46" s="95"/>
      <c r="S46" s="95">
        <v>3</v>
      </c>
      <c r="T46" s="95"/>
      <c r="U46" s="95"/>
      <c r="V46" s="95">
        <v>1</v>
      </c>
      <c r="W46" s="95">
        <v>1</v>
      </c>
      <c r="X46" s="95">
        <v>3</v>
      </c>
      <c r="Y46" s="95">
        <v>1</v>
      </c>
      <c r="Z46" s="95">
        <v>2</v>
      </c>
      <c r="AA46" s="95"/>
      <c r="AB46" s="95"/>
      <c r="AC46" s="95"/>
      <c r="AD46" s="95"/>
      <c r="AE46" s="95"/>
      <c r="AF46" s="95"/>
      <c r="AG46" s="95">
        <v>1</v>
      </c>
      <c r="AH46" s="95">
        <v>1</v>
      </c>
      <c r="AI46" s="95">
        <v>2</v>
      </c>
      <c r="AJ46" s="95"/>
      <c r="AK46" s="95"/>
      <c r="AL46" s="95"/>
      <c r="AM46" s="95"/>
      <c r="AN46" s="95">
        <v>1</v>
      </c>
      <c r="AO46" s="95"/>
      <c r="AP46" s="95"/>
      <c r="AQ46" s="95"/>
      <c r="AR46" s="95"/>
      <c r="AS46" s="95"/>
      <c r="AT46" s="95"/>
      <c r="AU46" s="95"/>
      <c r="AV46" s="95"/>
      <c r="AW46" s="95"/>
      <c r="AX46" s="95">
        <v>1</v>
      </c>
      <c r="AY46" s="95">
        <v>1</v>
      </c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&amp;C&amp;LD222A0A0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KOS</cp:lastModifiedBy>
  <cp:lastPrinted>2018-06-25T12:38:46Z</cp:lastPrinted>
  <dcterms:created xsi:type="dcterms:W3CDTF">2012-07-26T14:50:59Z</dcterms:created>
  <dcterms:modified xsi:type="dcterms:W3CDTF">2022-02-18T09:47:03Z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Зведений- 6-7-8_10002_4.2021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D222A0A0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