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<sst xmlns="http://schemas.openxmlformats.org/spreadsheetml/2006/main" count="1996" uniqueCount="987">
  <si>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</si>
  <si>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</si>
  <si>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</si>
  <si>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</si>
  <si>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</si>
  <si>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</si>
  <si>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</si>
  <si>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</si>
  <si>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</si>
  <si>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</si>
  <si>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</si>
  <si>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</si>
  <si>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</si>
  <si>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</si>
  <si>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</si>
  <si>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</si>
  <si>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</si>
  <si>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</si>
  <si>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</si>
  <si>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</si>
  <si>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</si>
  <si>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</si>
  <si>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</si>
  <si>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</si>
  <si>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</si>
  <si>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</si>
  <si>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</si>
  <si>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</si>
  <si>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</si>
  <si>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</si>
  <si>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</si>
  <si>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</si>
  <si>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</si>
  <si>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</si>
  <si>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</si>
  <si>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</si>
  <si>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</si>
  <si>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</si>
  <si>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</si>
  <si>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</si>
  <si>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</si>
  <si>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</si>
  <si>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</si>
  <si>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</si>
  <si>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</si>
  <si>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</si>
  <si>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</si>
  <si>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</si>
  <si>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</si>
  <si>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</si>
  <si>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</si>
  <si>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</si>
  <si>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</si>
  <si>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</si>
  <si>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</si>
  <si>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</si>
  <si>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</si>
  <si>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</si>
  <si>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</si>
  <si>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</si>
  <si>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</si>
  <si>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</si>
  <si>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</si>
  <si>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</si>
  <si>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</si>
  <si>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</si>
  <si>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</si>
  <si>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</si>
  <si>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</si>
  <si>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</si>
  <si>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</si>
  <si>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</si>
  <si>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</si>
  <si>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</si>
  <si>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</si>
  <si>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</si>
  <si>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</si>
  <si>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</si>
  <si>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</si>
  <si>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</si>
  <si>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</si>
  <si>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</si>
  <si>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</si>
  <si>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</si>
  <si>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</si>
  <si>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</si>
  <si>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</si>
  <si>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</si>
  <si>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</si>
  <si>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</si>
  <si>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</si>
  <si>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</si>
  <si>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</si>
  <si>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</si>
  <si>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</si>
  <si>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</si>
  <si>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</si>
  <si>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</si>
  <si>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</si>
  <si>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</si>
  <si>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</si>
  <si>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</si>
  <si>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</si>
  <si>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</si>
  <si>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</si>
  <si>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</si>
  <si>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</si>
  <si>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</si>
  <si>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</si>
  <si>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</si>
  <si>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</si>
  <si>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</si>
  <si>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</si>
  <si>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</si>
  <si>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</si>
  <si>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</si>
  <si>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</si>
  <si>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</si>
  <si>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</si>
  <si>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</si>
  <si>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</si>
  <si>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</si>
  <si>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</si>
  <si>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</si>
  <si>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</si>
  <si>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</si>
  <si>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</si>
  <si>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</si>
  <si>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</si>
  <si>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</si>
  <si>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</si>
  <si>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</si>
  <si>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</si>
  <si>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</si>
  <si>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</si>
  <si>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</si>
  <si>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</si>
  <si>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</si>
  <si>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</si>
  <si>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</si>
  <si>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</si>
  <si>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</si>
  <si>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</si>
  <si>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</si>
  <si>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</si>
  <si>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</si>
  <si>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</si>
  <si>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</si>
  <si>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</si>
  <si>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</si>
  <si>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</si>
  <si>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</si>
  <si>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</si>
  <si>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</si>
  <si>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</si>
  <si>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</si>
  <si>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</si>
  <si>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</si>
  <si>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</si>
  <si>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</si>
  <si>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</si>
  <si>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</si>
  <si>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</si>
  <si>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</si>
  <si>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</si>
  <si>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</si>
  <si>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</si>
  <si>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</si>
  <si>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</si>
  <si>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</si>
  <si>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</si>
  <si>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</si>
  <si>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</si>
  <si>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</si>
  <si>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</si>
  <si>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</si>
  <si>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</si>
  <si>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</si>
  <si>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</si>
  <si>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</si>
  <si>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</si>
  <si>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</si>
  <si>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</si>
  <si>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</si>
  <si>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</si>
  <si>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</si>
  <si>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</si>
  <si>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</si>
  <si>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</si>
  <si>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</si>
  <si>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</si>
  <si>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</si>
  <si>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</si>
  <si>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</si>
  <si>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</si>
  <si>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</si>
  <si>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</si>
  <si>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</si>
  <si>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</si>
  <si>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</si>
  <si>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</si>
  <si>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</si>
  <si>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</si>
  <si>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</si>
  <si>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</si>
  <si>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</si>
  <si>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</si>
  <si>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</si>
  <si>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</si>
  <si>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</si>
  <si>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</si>
  <si>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</si>
  <si>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</si>
  <si>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</si>
  <si>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</si>
  <si>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</si>
  <si>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</si>
  <si>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</si>
  <si>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</si>
  <si>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</si>
  <si>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</si>
  <si>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</si>
  <si>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</si>
  <si>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</si>
  <si>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</si>
  <si>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</si>
  <si>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</si>
  <si>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</si>
  <si>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</si>
  <si>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</si>
  <si>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</si>
  <si>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</si>
  <si>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</si>
  <si>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</si>
  <si>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</si>
  <si>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</si>
  <si>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</si>
  <si>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</si>
  <si>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</si>
  <si>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</si>
  <si>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</si>
  <si>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</si>
  <si>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</si>
  <si>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</si>
  <si>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</si>
  <si>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</si>
  <si>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</si>
  <si>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</si>
  <si>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</si>
  <si>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</si>
  <si>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</si>
  <si>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</si>
  <si>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</si>
  <si>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</si>
  <si>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</si>
  <si>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</si>
  <si>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</si>
  <si>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</si>
  <si>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</si>
  <si>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</si>
  <si>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</si>
  <si>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</si>
  <si>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</si>
  <si>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</si>
  <si>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</si>
  <si>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</si>
  <si>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</si>
  <si>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</si>
  <si>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</si>
  <si>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</si>
  <si>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</si>
  <si>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</si>
  <si>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</si>
  <si>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</si>
  <si>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</si>
  <si>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</si>
  <si>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</si>
  <si>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</si>
  <si>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</si>
  <si>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</si>
  <si>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</si>
  <si>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</si>
  <si>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</si>
  <si>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</si>
  <si>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</si>
  <si>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</si>
  <si>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</si>
  <si>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</si>
  <si>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</si>
  <si>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</si>
  <si>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</si>
  <si>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</si>
  <si>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</si>
  <si>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</si>
  <si>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</si>
  <si>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</si>
  <si>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</si>
  <si>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</si>
  <si>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</si>
  <si>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</si>
  <si>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</si>
  <si>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</si>
  <si>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</si>
  <si>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</si>
  <si>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</si>
  <si>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</si>
  <si>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</si>
  <si>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</si>
  <si>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</si>
  <si>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</si>
  <si>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</si>
  <si>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</si>
  <si>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</si>
  <si>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</si>
  <si>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</si>
  <si>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</si>
  <si>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</si>
  <si>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</si>
  <si>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</si>
  <si>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</si>
  <si>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</si>
  <si>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</si>
  <si>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</si>
  <si>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</si>
  <si>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</si>
  <si>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</si>
  <si>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</si>
  <si>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</si>
  <si>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</si>
  <si>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</si>
  <si>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</si>
  <si>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</si>
  <si>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</si>
  <si>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</si>
  <si>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</si>
  <si>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</si>
  <si>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</si>
  <si>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</si>
  <si>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</si>
  <si>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</si>
  <si>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</si>
  <si>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</si>
  <si>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</si>
  <si>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</si>
  <si>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</si>
  <si>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</si>
  <si>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</si>
  <si>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</si>
  <si>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</si>
  <si>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</si>
  <si>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</si>
  <si>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</si>
  <si>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</si>
  <si>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</si>
  <si>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</si>
  <si>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</si>
  <si>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</si>
  <si>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</si>
  <si>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</si>
  <si>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</si>
  <si>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</si>
  <si>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</si>
  <si>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</si>
  <si>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</si>
  <si>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</si>
  <si>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</si>
  <si>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</si>
  <si>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</si>
  <si>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</si>
  <si>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</si>
  <si>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</si>
  <si>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</si>
  <si>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</si>
  <si>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</si>
  <si>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</si>
  <si>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</si>
  <si>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</si>
  <si>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</si>
  <si>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</si>
  <si>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</si>
  <si>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</si>
  <si>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</si>
  <si>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</si>
  <si>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</si>
  <si>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</si>
  <si>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</si>
  <si>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</si>
  <si>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</si>
  <si>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</si>
  <si>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</si>
  <si>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</si>
  <si>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</si>
  <si>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</si>
  <si>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</si>
  <si>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</si>
  <si>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</si>
  <si>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</si>
  <si>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</si>
  <si>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</si>
  <si>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</si>
  <si>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</si>
  <si>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</si>
  <si>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</si>
  <si>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</si>
  <si>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</si>
  <si>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</si>
  <si>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</si>
  <si>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</si>
  <si>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</si>
  <si>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</si>
  <si>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</si>
  <si>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</si>
  <si>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</si>
  <si>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</si>
  <si>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</si>
  <si>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</si>
  <si>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</si>
  <si>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</si>
  <si>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</si>
  <si>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</si>
  <si>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</si>
  <si>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</si>
  <si>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</si>
  <si>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</si>
  <si>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</si>
  <si>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</si>
  <si>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</si>
  <si>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</si>
  <si>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</si>
  <si>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</si>
  <si>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</si>
  <si>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</si>
  <si>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</si>
  <si>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</si>
  <si>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</si>
  <si>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</si>
  <si>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</si>
  <si>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</si>
  <si>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</si>
  <si>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</si>
  <si>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</si>
  <si>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</si>
  <si>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</si>
  <si>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</si>
  <si>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</si>
  <si>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</si>
  <si>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</si>
  <si>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</si>
  <si>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</si>
  <si>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</si>
  <si>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</si>
  <si>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</si>
  <si>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</si>
  <si>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</si>
  <si>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</si>
  <si>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</si>
  <si>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</si>
  <si>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</si>
  <si>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</si>
  <si>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</si>
  <si>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</si>
  <si>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</si>
  <si>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</si>
  <si>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</si>
  <si>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</si>
  <si>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</si>
  <si>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</si>
  <si>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</si>
  <si>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</si>
  <si>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</si>
  <si>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</si>
  <si>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</si>
  <si>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</si>
  <si>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</si>
  <si>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</si>
  <si>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</si>
  <si>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</si>
  <si>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</si>
  <si>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</si>
  <si>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</si>
  <si>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</si>
  <si>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</si>
  <si>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</si>
  <si>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</si>
  <si>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</si>
  <si>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</si>
  <si>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</si>
  <si>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</si>
  <si>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</si>
  <si>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</si>
  <si>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</si>
  <si>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</si>
  <si>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</si>
  <si>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</si>
  <si>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</si>
  <si>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</si>
  <si>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</si>
  <si>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</si>
  <si>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</si>
  <si>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</si>
  <si>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</si>
  <si>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</si>
  <si>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</si>
  <si>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</si>
  <si>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</si>
  <si>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</si>
  <si>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</si>
  <si>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</si>
  <si>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</si>
  <si>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</si>
  <si>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</si>
  <si>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</si>
  <si>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</si>
  <si>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</si>
  <si>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</si>
  <si>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</si>
  <si>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</si>
  <si>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</si>
  <si>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</si>
  <si>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</si>
  <si>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</si>
  <si>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</si>
  <si>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</si>
  <si>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</si>
  <si>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</si>
  <si>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</si>
  <si>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</si>
  <si>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</si>
  <si>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</si>
  <si>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</si>
  <si>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</si>
  <si>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</si>
  <si>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</si>
  <si>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</si>
  <si>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</si>
  <si>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</si>
  <si>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</si>
  <si>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</si>
  <si>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</si>
  <si>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</si>
  <si>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</si>
  <si>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</si>
  <si>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</si>
  <si>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</si>
  <si>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</si>
  <si>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</si>
  <si>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</si>
  <si>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</si>
  <si>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</si>
  <si>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</si>
  <si>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</si>
  <si>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</si>
  <si>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</si>
  <si>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</si>
  <si>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</si>
  <si>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</si>
  <si>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</si>
  <si>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</si>
  <si>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</si>
  <si>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</si>
  <si>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</si>
  <si>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</si>
  <si>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</si>
  <si>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</si>
  <si>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</si>
  <si>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</si>
  <si>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</si>
  <si>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</si>
  <si>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</si>
  <si>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</si>
  <si>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</si>
  <si>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</si>
  <si>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</si>
  <si>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</si>
  <si>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</si>
  <si>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</si>
  <si>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</si>
  <si>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</si>
  <si>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</si>
  <si>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</si>
  <si>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</si>
  <si>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</si>
  <si>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</si>
  <si>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</si>
  <si>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</si>
  <si>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</si>
  <si>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</si>
  <si>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</si>
  <si>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</si>
  <si>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</si>
  <si>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</si>
  <si>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</si>
  <si>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</si>
  <si>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</si>
  <si>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</si>
  <si>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</si>
  <si>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</si>
  <si>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</si>
  <si>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</si>
  <si>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</si>
  <si>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</si>
  <si>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</si>
  <si>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</si>
  <si>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</si>
  <si>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</si>
  <si>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</si>
  <si>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</si>
  <si>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</si>
  <si>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</si>
  <si>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</si>
  <si>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</si>
  <si>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</si>
  <si>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</si>
  <si>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</si>
  <si>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</si>
  <si>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</si>
  <si>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</si>
  <si>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</si>
  <si>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</si>
  <si>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</si>
  <si>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</si>
  <si>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</si>
  <si>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</si>
  <si>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</si>
  <si>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</si>
  <si>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</si>
  <si>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</si>
  <si>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</si>
  <si>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</si>
  <si>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</si>
  <si>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</si>
  <si>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</si>
  <si>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</si>
  <si>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</si>
  <si>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</si>
  <si>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</si>
  <si>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</si>
  <si>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</si>
  <si>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</si>
  <si>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</si>
  <si>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</si>
  <si>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</si>
  <si>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</si>
  <si>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</si>
  <si>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</si>
  <si>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</si>
  <si>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</si>
  <si>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</si>
  <si>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</si>
  <si>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</si>
  <si>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</si>
  <si>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</si>
  <si>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</si>
  <si>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</si>
  <si>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</si>
  <si>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</si>
  <si>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</si>
  <si>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</si>
  <si>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</si>
  <si>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</si>
  <si>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</si>
  <si>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</si>
  <si>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</si>
  <si>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</si>
  <si>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</si>
  <si>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</si>
  <si>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</si>
  <si>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</si>
  <si>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</si>
  <si>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</si>
  <si>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</si>
  <si>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</si>
  <si>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</si>
  <si>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</si>
  <si>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</si>
  <si>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</si>
  <si>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</si>
  <si>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</si>
  <si>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</si>
  <si>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</si>
  <si>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</si>
  <si>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</si>
  <si>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</si>
  <si>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</si>
  <si>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</si>
  <si>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</si>
  <si>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</si>
  <si>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</si>
  <si>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</si>
  <si>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</si>
  <si>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</si>
  <si>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</si>
  <si>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</si>
  <si>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</si>
  <si>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</si>
  <si>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</si>
  <si>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</si>
  <si>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</si>
  <si>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</si>
  <si>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</si>
  <si>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</si>
  <si>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</si>
  <si>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</si>
  <si>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</si>
  <si>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</si>
  <si>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</si>
  <si>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</si>
  <si>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</si>
  <si>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</si>
  <si>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</si>
  <si>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</si>
  <si>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</si>
  <si>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</si>
  <si>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</si>
  <si>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</si>
  <si>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</si>
  <si>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</si>
  <si>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</si>
  <si>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</si>
  <si>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</si>
  <si>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</si>
  <si>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</si>
  <si>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</si>
  <si>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</si>
  <si>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</si>
  <si>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</si>
  <si>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</si>
  <si>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</si>
  <si>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</si>
  <si>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</si>
  <si>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</si>
  <si>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</si>
  <si>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</si>
  <si>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</si>
  <si>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</si>
  <si>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</si>
  <si>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</si>
  <si>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</si>
  <si>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</si>
  <si>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</si>
  <si>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</si>
  <si>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</si>
  <si>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</si>
  <si>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</si>
  <si>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</si>
  <si>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</si>
  <si>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</si>
  <si>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</si>
  <si>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</si>
  <si>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</si>
  <si>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</si>
  <si>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</si>
  <si>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</si>
  <si>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</si>
  <si>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</si>
  <si>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</si>
  <si>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</si>
  <si>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</si>
  <si>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</si>
  <si>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</si>
  <si>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</si>
  <si>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</si>
  <si>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</si>
  <si>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</si>
  <si>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</si>
  <si>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</si>
  <si>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</si>
  <si>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</si>
  <si>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</si>
  <si>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</si>
  <si>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</si>
  <si>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</si>
  <si>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</si>
  <si>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</si>
  <si>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</si>
  <si>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</si>
  <si>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</si>
  <si>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</si>
  <si>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</si>
  <si>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</si>
  <si>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</si>
  <si>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</si>
  <si>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</si>
  <si>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</si>
  <si>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</si>
  <si>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</si>
  <si>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</si>
  <si>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</si>
  <si>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</si>
  <si>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</si>
  <si>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</si>
  <si>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</si>
  <si>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</si>
  <si>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</si>
  <si>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</si>
  <si>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</si>
  <si>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</si>
  <si>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</si>
  <si>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</si>
  <si>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</si>
  <si>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</si>
  <si>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</si>
  <si>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</si>
  <si>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</si>
  <si>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</si>
  <si>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</si>
  <si>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</si>
  <si>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</si>
  <si>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</si>
  <si>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</si>
  <si>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</si>
  <si>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</si>
  <si>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</si>
  <si>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</si>
  <si>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</si>
  <si>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</si>
  <si>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</si>
  <si>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</si>
  <si>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</si>
  <si>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</si>
  <si>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</si>
  <si>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</si>
  <si>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</si>
  <si>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</si>
  <si>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</si>
  <si>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</si>
  <si>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</si>
  <si>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</si>
  <si>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</si>
  <si>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</si>
  <si>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</si>
  <si>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</si>
  <si>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</si>
  <si>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</si>
  <si>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</si>
  <si>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</si>
  <si>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</si>
  <si>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</si>
  <si>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</si>
  <si>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</si>
  <si>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</si>
  <si>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</si>
  <si>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</si>
  <si>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</si>
  <si>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</si>
  <si>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</si>
  <si>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</si>
  <si>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</si>
  <si>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</si>
  <si>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</si>
  <si>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</si>
  <si>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</si>
  <si>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</si>
  <si>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</si>
  <si>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</si>
  <si>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</si>
  <si>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</si>
  <si>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</si>
  <si>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</si>
  <si>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</si>
  <si>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</si>
  <si>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</si>
  <si>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</si>
  <si>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</si>
  <si>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</si>
  <si>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</si>
  <si>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</si>
  <si>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</si>
  <si>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</si>
  <si>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</si>
  <si>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</si>
  <si>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</si>
  <si>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</si>
  <si>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</si>
  <si>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</si>
  <si>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</si>
  <si>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</si>
  <si>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</si>
  <si>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</si>
  <si>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</si>
  <si>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</si>
  <si>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</si>
  <si>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</si>
  <si>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</si>
  <si>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</si>
  <si>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</si>
  <si>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</si>
  <si>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</si>
  <si>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</si>
  <si>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</si>
  <si>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</si>
  <si>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</si>
  <si>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</si>
  <si>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</si>
  <si>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</si>
  <si>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</si>
  <si>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</si>
  <si>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</si>
  <si>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</si>
  <si>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</si>
  <si>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</si>
  <si>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</si>
  <si>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</si>
  <si>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</si>
  <si>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</si>
  <si>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</si>
  <si>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</si>
  <si>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</si>
  <si>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</si>
  <si>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</si>
  <si>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</si>
  <si>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</si>
  <si>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</si>
  <si>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</si>
  <si>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</si>
  <si>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</si>
  <si>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</si>
  <si>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</si>
  <si>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</si>
  <si>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</si>
  <si>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</si>
  <si>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</si>
  <si>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</si>
  <si>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</si>
  <si>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</si>
  <si>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</si>
  <si>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</si>
  <si>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</si>
  <si>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</si>
  <si>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</si>
  <si>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</si>
  <si>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</si>
  <si>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</si>
  <si>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</si>
  <si>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</si>
  <si>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</si>
  <si>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</si>
  <si>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</si>
  <si>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</si>
  <si>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</si>
  <si>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</si>
  <si>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</si>
  <si>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</si>
  <si>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</si>
  <si>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</si>
  <si>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</si>
  <si>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</si>
  <si>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</si>
  <si>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</si>
  <si>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</si>
  <si>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</si>
  <si>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</si>
  <si>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</si>
  <si>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</si>
  <si>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</si>
  <si>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</si>
  <si>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</si>
  <si>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</si>
  <si>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</si>
  <si>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</si>
  <si>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</si>
  <si>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</si>
  <si>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</si>
  <si>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</si>
  <si>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</si>
  <si>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</si>
  <si>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</si>
  <si>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</si>
  <si>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</si>
  <si>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</si>
  <si>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</si>
  <si>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</si>
  <si>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</si>
  <si>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</si>
  <si>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</si>
  <si>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</si>
  <si>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</si>
  <si>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</si>
  <si>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ТУ ДСА України в Вiнницькій областi</t>
  </si>
  <si>
    <t>21018. Вінницька область.м. Вінниця</t>
  </si>
  <si>
    <t>вул. Р. Скалецького</t>
  </si>
  <si>
    <t>В.В. Білик</t>
  </si>
  <si>
    <t>О.С. Пінська</t>
  </si>
  <si>
    <t>(0432) 52-46-67</t>
  </si>
  <si>
    <t>(0432) 68-10-20</t>
  </si>
  <si>
    <t>pinska@vn.court.gov.ua</t>
  </si>
  <si>
    <t>20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</si>
</sst>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17</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&amp;L6867CA3E&amp;C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36219</v>
      </c>
      <c r="E9" s="73">
        <f>SUM(E10:E549)</f>
        <v>34069</v>
      </c>
      <c r="F9" s="73">
        <f>SUM(F10:F549)</f>
        <v>4579</v>
      </c>
      <c r="G9" s="73">
        <f>SUM(G10:G549)</f>
        <v>3709</v>
      </c>
      <c r="H9" s="73">
        <f>SUM(H10:H549)</f>
        <v>28150</v>
      </c>
      <c r="I9" s="73">
        <f>SUM(I10:I549)</f>
        <v>3490</v>
      </c>
      <c r="J9" s="73">
        <f>SUM(J10:J549)</f>
        <v>28157</v>
      </c>
      <c r="K9" s="73">
        <f>SUM(K10:K549)</f>
        <v>17392</v>
      </c>
      <c r="L9" s="73">
        <f>SUM(L10:L549)</f>
        <v>498</v>
      </c>
      <c r="M9" s="73">
        <f>SUM(M10:M549)</f>
        <v>10267</v>
      </c>
      <c r="N9" s="73">
        <f>SUM(N10:N549)</f>
        <v>10</v>
      </c>
      <c r="O9" s="73">
        <f>SUM(O10:O549)</f>
        <v>1794</v>
      </c>
      <c r="P9" s="73">
        <f>SUM(P10:P549)</f>
        <v>26</v>
      </c>
      <c r="Q9" s="73">
        <f>SUM(Q10:Q549)</f>
        <v>3970</v>
      </c>
      <c r="R9" s="73">
        <f>SUM(R10:R549)</f>
        <v>4087</v>
      </c>
      <c r="S9" s="73">
        <f>SUM(S10:S549)</f>
        <v>680</v>
      </c>
      <c r="T9" s="73">
        <f>SUM(T10:T549)</f>
        <v>14943</v>
      </c>
      <c r="U9" s="73">
        <f>SUM(U10:U549)</f>
        <v>0</v>
      </c>
      <c r="V9" s="73">
        <f>SUM(V10:V549)</f>
        <v>175</v>
      </c>
      <c r="W9" s="73">
        <f>SUM(W10:W549)</f>
        <v>167</v>
      </c>
      <c r="X9" s="73">
        <f>SUM(X10:X549)</f>
        <v>414</v>
      </c>
      <c r="Y9" s="73">
        <f>SUM(Y10:Y549)</f>
        <v>601</v>
      </c>
      <c r="Z9" s="73">
        <f>SUM(Z10:Z549)</f>
        <v>2</v>
      </c>
      <c r="AA9" s="73">
        <f>SUM(AA10:AA549)</f>
        <v>399</v>
      </c>
      <c r="AB9" s="73">
        <f>SUM(AB10:AB549)</f>
        <v>11</v>
      </c>
      <c r="AC9" s="73">
        <f>SUM(AC10:AC549)</f>
        <v>0</v>
      </c>
      <c r="AD9" s="73">
        <f>SUM(AD10:AD549)</f>
        <v>12</v>
      </c>
      <c r="AE9" s="73">
        <f>SUM(AE10:AE549)</f>
        <v>495</v>
      </c>
      <c r="AF9" s="73">
        <f>SUM(AF10:AF549)</f>
        <v>0</v>
      </c>
      <c r="AG9" s="73">
        <f>SUM(AG10:AG549)</f>
        <v>3845</v>
      </c>
      <c r="AH9" s="73">
        <f>SUM(AH10:AH549)</f>
        <v>99330616</v>
      </c>
      <c r="AI9" s="73">
        <f>SUM(AI10:AI549)</f>
        <v>17268258</v>
      </c>
      <c r="AJ9" s="73">
        <f>SUM(AJ10:AJ549)</f>
        <v>456853</v>
      </c>
      <c r="AK9" s="73">
        <f>SUM(AK10:AK549)</f>
        <v>76275</v>
      </c>
      <c r="AL9" s="73">
        <f>SUM(AL10:AL549)</f>
        <v>20425</v>
      </c>
    </row>
    <row r="10" spans="1:38" ht="38.25" customHeight="1">
      <c r="A10" s="12">
        <v>2</v>
      </c>
      <c r="B10" s="51" t="s">
        <v>108</v>
      </c>
      <c r="C10" s="50">
        <v>41</v>
      </c>
      <c r="D10" s="59">
        <v>116</v>
      </c>
      <c r="E10" s="57">
        <v>107</v>
      </c>
      <c r="F10" s="57">
        <v>10</v>
      </c>
      <c r="G10" s="57">
        <v>8</v>
      </c>
      <c r="H10" s="57">
        <v>101</v>
      </c>
      <c r="I10" s="57">
        <v>5</v>
      </c>
      <c r="J10" s="57">
        <v>101</v>
      </c>
      <c r="K10" s="57">
        <v>55</v>
      </c>
      <c r="L10" s="57"/>
      <c r="M10" s="57">
        <v>46</v>
      </c>
      <c r="N10" s="57"/>
      <c r="O10" s="57">
        <v>11</v>
      </c>
      <c r="P10" s="57"/>
      <c r="Q10" s="57">
        <v>12</v>
      </c>
      <c r="R10" s="57">
        <v>23</v>
      </c>
      <c r="S10" s="57"/>
      <c r="T10" s="57">
        <v>55</v>
      </c>
      <c r="U10" s="57"/>
      <c r="V10" s="57"/>
      <c r="W10" s="57"/>
      <c r="X10" s="57"/>
      <c r="Y10" s="75"/>
      <c r="Z10" s="57"/>
      <c r="AA10" s="57"/>
      <c r="AB10" s="76"/>
      <c r="AC10" s="57"/>
      <c r="AD10" s="57"/>
      <c r="AE10" s="57"/>
      <c r="AF10" s="76"/>
      <c r="AG10" s="76"/>
      <c r="AH10" s="58">
        <v>89080</v>
      </c>
      <c r="AI10" s="58">
        <v>34510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522</v>
      </c>
      <c r="E19" s="57">
        <v>509</v>
      </c>
      <c r="F19" s="57">
        <v>131</v>
      </c>
      <c r="G19" s="57">
        <v>102</v>
      </c>
      <c r="H19" s="57">
        <v>364</v>
      </c>
      <c r="I19" s="57">
        <v>27</v>
      </c>
      <c r="J19" s="57">
        <v>364</v>
      </c>
      <c r="K19" s="57">
        <v>234</v>
      </c>
      <c r="L19" s="57">
        <v>4</v>
      </c>
      <c r="M19" s="57">
        <v>126</v>
      </c>
      <c r="N19" s="57"/>
      <c r="O19" s="57">
        <v>1</v>
      </c>
      <c r="P19" s="57"/>
      <c r="Q19" s="57">
        <v>7</v>
      </c>
      <c r="R19" s="57">
        <v>110</v>
      </c>
      <c r="S19" s="57"/>
      <c r="T19" s="57">
        <v>199</v>
      </c>
      <c r="U19" s="57"/>
      <c r="V19" s="57"/>
      <c r="W19" s="57"/>
      <c r="X19" s="57">
        <v>25</v>
      </c>
      <c r="Y19" s="57"/>
      <c r="Z19" s="57"/>
      <c r="AA19" s="57">
        <v>10</v>
      </c>
      <c r="AB19" s="57"/>
      <c r="AC19" s="57"/>
      <c r="AD19" s="57"/>
      <c r="AE19" s="57"/>
      <c r="AF19" s="57"/>
      <c r="AG19" s="57"/>
      <c r="AH19" s="58">
        <v>108877</v>
      </c>
      <c r="AI19" s="58">
        <v>40539</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2296</v>
      </c>
      <c r="E22" s="57">
        <v>2079</v>
      </c>
      <c r="F22" s="57">
        <v>376</v>
      </c>
      <c r="G22" s="57">
        <v>302</v>
      </c>
      <c r="H22" s="57">
        <v>1672</v>
      </c>
      <c r="I22" s="57">
        <v>248</v>
      </c>
      <c r="J22" s="57">
        <v>1672</v>
      </c>
      <c r="K22" s="57">
        <v>87</v>
      </c>
      <c r="L22" s="57">
        <v>1</v>
      </c>
      <c r="M22" s="57">
        <v>1584</v>
      </c>
      <c r="N22" s="57">
        <v>2</v>
      </c>
      <c r="O22" s="57">
        <v>444</v>
      </c>
      <c r="P22" s="57"/>
      <c r="Q22" s="57">
        <v>755</v>
      </c>
      <c r="R22" s="57">
        <v>326</v>
      </c>
      <c r="S22" s="57"/>
      <c r="T22" s="57">
        <v>87</v>
      </c>
      <c r="U22" s="57"/>
      <c r="V22" s="57"/>
      <c r="W22" s="57"/>
      <c r="X22" s="57"/>
      <c r="Y22" s="57"/>
      <c r="Z22" s="57"/>
      <c r="AA22" s="57"/>
      <c r="AB22" s="57"/>
      <c r="AC22" s="57"/>
      <c r="AD22" s="57"/>
      <c r="AE22" s="57"/>
      <c r="AF22" s="57"/>
      <c r="AG22" s="57"/>
      <c r="AH22" s="58">
        <v>1618706</v>
      </c>
      <c r="AI22" s="58">
        <v>120700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507</v>
      </c>
      <c r="E32" s="57">
        <v>487</v>
      </c>
      <c r="F32" s="57">
        <v>122</v>
      </c>
      <c r="G32" s="57">
        <v>101</v>
      </c>
      <c r="H32" s="57">
        <v>362</v>
      </c>
      <c r="I32" s="57">
        <v>23</v>
      </c>
      <c r="J32" s="57">
        <v>362</v>
      </c>
      <c r="K32" s="57">
        <v>222</v>
      </c>
      <c r="L32" s="57">
        <v>11</v>
      </c>
      <c r="M32" s="57">
        <v>129</v>
      </c>
      <c r="N32" s="57"/>
      <c r="O32" s="57">
        <v>20</v>
      </c>
      <c r="P32" s="57">
        <v>2</v>
      </c>
      <c r="Q32" s="57">
        <v>10</v>
      </c>
      <c r="R32" s="57">
        <v>93</v>
      </c>
      <c r="S32" s="57"/>
      <c r="T32" s="57">
        <v>211</v>
      </c>
      <c r="U32" s="57"/>
      <c r="V32" s="57"/>
      <c r="W32" s="57"/>
      <c r="X32" s="57"/>
      <c r="Y32" s="57"/>
      <c r="Z32" s="57"/>
      <c r="AA32" s="57">
        <v>11</v>
      </c>
      <c r="AB32" s="57"/>
      <c r="AC32" s="57"/>
      <c r="AD32" s="57"/>
      <c r="AE32" s="57"/>
      <c r="AF32" s="57"/>
      <c r="AG32" s="57"/>
      <c r="AH32" s="58">
        <v>50674</v>
      </c>
      <c r="AI32" s="58">
        <v>14200</v>
      </c>
      <c r="AJ32" s="58">
        <v>24153</v>
      </c>
      <c r="AK32" s="58">
        <v>21815</v>
      </c>
      <c r="AL32" s="58">
        <v>20425</v>
      </c>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521</v>
      </c>
      <c r="E88" s="57">
        <v>498</v>
      </c>
      <c r="F88" s="57">
        <v>10</v>
      </c>
      <c r="G88" s="57">
        <v>6</v>
      </c>
      <c r="H88" s="57">
        <v>480</v>
      </c>
      <c r="I88" s="57">
        <v>31</v>
      </c>
      <c r="J88" s="57">
        <v>480</v>
      </c>
      <c r="K88" s="57">
        <v>368</v>
      </c>
      <c r="L88" s="57">
        <v>1</v>
      </c>
      <c r="M88" s="57">
        <v>111</v>
      </c>
      <c r="N88" s="57"/>
      <c r="O88" s="57">
        <v>44</v>
      </c>
      <c r="P88" s="57"/>
      <c r="Q88" s="57">
        <v>18</v>
      </c>
      <c r="R88" s="57">
        <v>47</v>
      </c>
      <c r="S88" s="57">
        <v>1</v>
      </c>
      <c r="T88" s="57">
        <v>367</v>
      </c>
      <c r="U88" s="57"/>
      <c r="V88" s="57"/>
      <c r="W88" s="57"/>
      <c r="X88" s="57"/>
      <c r="Y88" s="57"/>
      <c r="Z88" s="57"/>
      <c r="AA88" s="57"/>
      <c r="AB88" s="57"/>
      <c r="AC88" s="57"/>
      <c r="AD88" s="57"/>
      <c r="AE88" s="57">
        <v>236</v>
      </c>
      <c r="AF88" s="57"/>
      <c r="AG88" s="57"/>
      <c r="AH88" s="58">
        <v>141270</v>
      </c>
      <c r="AI88" s="58">
        <v>71769</v>
      </c>
      <c r="AJ88" s="58">
        <v>432015</v>
      </c>
      <c r="AK88" s="58">
        <v>54180</v>
      </c>
      <c r="AL88" s="58"/>
    </row>
    <row r="89" spans="1:38" s="107" customFormat="1" ht="38.25" customHeight="1">
      <c r="A89" s="12">
        <v>81</v>
      </c>
      <c r="B89" s="51" t="s">
        <v>214</v>
      </c>
      <c r="C89" s="50" t="s">
        <v>215</v>
      </c>
      <c r="D89" s="57">
        <v>14</v>
      </c>
      <c r="E89" s="57">
        <v>9</v>
      </c>
      <c r="F89" s="57"/>
      <c r="G89" s="57"/>
      <c r="H89" s="57">
        <v>13</v>
      </c>
      <c r="I89" s="57">
        <v>1</v>
      </c>
      <c r="J89" s="57">
        <v>13</v>
      </c>
      <c r="K89" s="57">
        <v>9</v>
      </c>
      <c r="L89" s="57"/>
      <c r="M89" s="57">
        <v>4</v>
      </c>
      <c r="N89" s="57"/>
      <c r="O89" s="57">
        <v>1</v>
      </c>
      <c r="P89" s="57"/>
      <c r="Q89" s="57"/>
      <c r="R89" s="57">
        <v>3</v>
      </c>
      <c r="S89" s="57"/>
      <c r="T89" s="57">
        <v>9</v>
      </c>
      <c r="U89" s="57"/>
      <c r="V89" s="57"/>
      <c r="W89" s="57"/>
      <c r="X89" s="57"/>
      <c r="Y89" s="57"/>
      <c r="Z89" s="57"/>
      <c r="AA89" s="57"/>
      <c r="AB89" s="57"/>
      <c r="AC89" s="57"/>
      <c r="AD89" s="57"/>
      <c r="AE89" s="57">
        <v>9</v>
      </c>
      <c r="AF89" s="57"/>
      <c r="AG89" s="57"/>
      <c r="AH89" s="58">
        <v>1600</v>
      </c>
      <c r="AI89" s="58">
        <v>629</v>
      </c>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73</v>
      </c>
      <c r="E93" s="57">
        <v>65</v>
      </c>
      <c r="F93" s="57">
        <v>4</v>
      </c>
      <c r="G93" s="57">
        <v>3</v>
      </c>
      <c r="H93" s="57">
        <v>62</v>
      </c>
      <c r="I93" s="57">
        <v>7</v>
      </c>
      <c r="J93" s="57">
        <v>62</v>
      </c>
      <c r="K93" s="57">
        <v>40</v>
      </c>
      <c r="L93" s="57"/>
      <c r="M93" s="57">
        <v>22</v>
      </c>
      <c r="N93" s="57"/>
      <c r="O93" s="57">
        <v>13</v>
      </c>
      <c r="P93" s="57"/>
      <c r="Q93" s="57">
        <v>3</v>
      </c>
      <c r="R93" s="57">
        <v>6</v>
      </c>
      <c r="S93" s="57"/>
      <c r="T93" s="57">
        <v>40</v>
      </c>
      <c r="U93" s="57"/>
      <c r="V93" s="57"/>
      <c r="W93" s="57"/>
      <c r="X93" s="57"/>
      <c r="Y93" s="57"/>
      <c r="Z93" s="57"/>
      <c r="AA93" s="57"/>
      <c r="AB93" s="57"/>
      <c r="AC93" s="57"/>
      <c r="AD93" s="57"/>
      <c r="AE93" s="57">
        <v>8</v>
      </c>
      <c r="AF93" s="57"/>
      <c r="AG93" s="57"/>
      <c r="AH93" s="58">
        <v>24004</v>
      </c>
      <c r="AI93" s="58">
        <v>7480</v>
      </c>
      <c r="AJ93" s="58">
        <v>685</v>
      </c>
      <c r="AK93" s="58">
        <v>280</v>
      </c>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224</v>
      </c>
      <c r="C95" s="50">
        <v>89</v>
      </c>
      <c r="D95" s="57">
        <v>6</v>
      </c>
      <c r="E95" s="57">
        <v>6</v>
      </c>
      <c r="F95" s="57"/>
      <c r="G95" s="57"/>
      <c r="H95" s="57">
        <v>5</v>
      </c>
      <c r="I95" s="57">
        <v>1</v>
      </c>
      <c r="J95" s="57">
        <v>5</v>
      </c>
      <c r="K95" s="57">
        <v>2</v>
      </c>
      <c r="L95" s="57"/>
      <c r="M95" s="57">
        <v>3</v>
      </c>
      <c r="N95" s="57"/>
      <c r="O95" s="57">
        <v>1</v>
      </c>
      <c r="P95" s="57"/>
      <c r="Q95" s="57"/>
      <c r="R95" s="57">
        <v>1</v>
      </c>
      <c r="S95" s="57"/>
      <c r="T95" s="57">
        <v>2</v>
      </c>
      <c r="U95" s="57"/>
      <c r="V95" s="57"/>
      <c r="W95" s="57"/>
      <c r="X95" s="57"/>
      <c r="Y95" s="57"/>
      <c r="Z95" s="57"/>
      <c r="AA95" s="57"/>
      <c r="AB95" s="57"/>
      <c r="AC95" s="57"/>
      <c r="AD95" s="57"/>
      <c r="AE95" s="57">
        <v>2</v>
      </c>
      <c r="AF95" s="57"/>
      <c r="AG95" s="57"/>
      <c r="AH95" s="58">
        <v>6800</v>
      </c>
      <c r="AI95" s="58"/>
      <c r="AJ95" s="58"/>
      <c r="AK95" s="58"/>
      <c r="AL95" s="58"/>
    </row>
    <row r="96" spans="1:38" s="107" customFormat="1" ht="38.25" customHeight="1">
      <c r="A96" s="12">
        <v>88</v>
      </c>
      <c r="B96" s="51" t="s">
        <v>225</v>
      </c>
      <c r="C96" s="50">
        <v>90</v>
      </c>
      <c r="D96" s="57">
        <v>15</v>
      </c>
      <c r="E96" s="57">
        <v>15</v>
      </c>
      <c r="F96" s="57"/>
      <c r="G96" s="57"/>
      <c r="H96" s="57">
        <v>15</v>
      </c>
      <c r="I96" s="57"/>
      <c r="J96" s="57">
        <v>15</v>
      </c>
      <c r="K96" s="57">
        <v>13</v>
      </c>
      <c r="L96" s="57"/>
      <c r="M96" s="57">
        <v>2</v>
      </c>
      <c r="N96" s="57"/>
      <c r="O96" s="57">
        <v>1</v>
      </c>
      <c r="P96" s="57"/>
      <c r="Q96" s="57"/>
      <c r="R96" s="57">
        <v>1</v>
      </c>
      <c r="S96" s="57"/>
      <c r="T96" s="57">
        <v>13</v>
      </c>
      <c r="U96" s="57"/>
      <c r="V96" s="57"/>
      <c r="W96" s="57"/>
      <c r="X96" s="57"/>
      <c r="Y96" s="57"/>
      <c r="Z96" s="57"/>
      <c r="AA96" s="57"/>
      <c r="AB96" s="57"/>
      <c r="AC96" s="57"/>
      <c r="AD96" s="57"/>
      <c r="AE96" s="57">
        <v>12</v>
      </c>
      <c r="AF96" s="57"/>
      <c r="AG96" s="57"/>
      <c r="AH96" s="58">
        <v>4420</v>
      </c>
      <c r="AI96" s="58">
        <v>3060</v>
      </c>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18</v>
      </c>
      <c r="E98" s="57">
        <v>18</v>
      </c>
      <c r="F98" s="57">
        <v>5</v>
      </c>
      <c r="G98" s="57">
        <v>5</v>
      </c>
      <c r="H98" s="57">
        <v>13</v>
      </c>
      <c r="I98" s="57"/>
      <c r="J98" s="57">
        <v>13</v>
      </c>
      <c r="K98" s="57">
        <v>9</v>
      </c>
      <c r="L98" s="57"/>
      <c r="M98" s="57">
        <v>4</v>
      </c>
      <c r="N98" s="57"/>
      <c r="O98" s="57">
        <v>1</v>
      </c>
      <c r="P98" s="57"/>
      <c r="Q98" s="57">
        <v>2</v>
      </c>
      <c r="R98" s="57">
        <v>1</v>
      </c>
      <c r="S98" s="57"/>
      <c r="T98" s="57">
        <v>9</v>
      </c>
      <c r="U98" s="57"/>
      <c r="V98" s="57"/>
      <c r="W98" s="57"/>
      <c r="X98" s="57"/>
      <c r="Y98" s="57"/>
      <c r="Z98" s="57"/>
      <c r="AA98" s="57"/>
      <c r="AB98" s="57"/>
      <c r="AC98" s="57"/>
      <c r="AD98" s="57"/>
      <c r="AE98" s="57"/>
      <c r="AF98" s="57"/>
      <c r="AG98" s="57"/>
      <c r="AH98" s="58">
        <v>2193</v>
      </c>
      <c r="AI98" s="58">
        <v>2108</v>
      </c>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901</v>
      </c>
      <c r="C103" s="50" t="s">
        <v>900</v>
      </c>
      <c r="D103" s="57">
        <v>9</v>
      </c>
      <c r="E103" s="57">
        <v>9</v>
      </c>
      <c r="F103" s="57"/>
      <c r="G103" s="57"/>
      <c r="H103" s="57">
        <v>9</v>
      </c>
      <c r="I103" s="57"/>
      <c r="J103" s="57">
        <v>9</v>
      </c>
      <c r="K103" s="57">
        <v>4</v>
      </c>
      <c r="L103" s="57"/>
      <c r="M103" s="57">
        <v>5</v>
      </c>
      <c r="N103" s="57"/>
      <c r="O103" s="57">
        <v>2</v>
      </c>
      <c r="P103" s="57"/>
      <c r="Q103" s="57">
        <v>1</v>
      </c>
      <c r="R103" s="57">
        <v>2</v>
      </c>
      <c r="S103" s="57"/>
      <c r="T103" s="57">
        <v>4</v>
      </c>
      <c r="U103" s="57"/>
      <c r="V103" s="57"/>
      <c r="W103" s="57"/>
      <c r="X103" s="57"/>
      <c r="Y103" s="57"/>
      <c r="Z103" s="57"/>
      <c r="AA103" s="57"/>
      <c r="AB103" s="57"/>
      <c r="AC103" s="57"/>
      <c r="AD103" s="57"/>
      <c r="AE103" s="57"/>
      <c r="AF103" s="57"/>
      <c r="AG103" s="57"/>
      <c r="AH103" s="58">
        <v>13600</v>
      </c>
      <c r="AI103" s="58">
        <v>13600</v>
      </c>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c r="A126" s="12">
        <v>118</v>
      </c>
      <c r="B126" s="51" t="s">
        <v>264</v>
      </c>
      <c r="C126" s="50" t="s">
        <v>265</v>
      </c>
      <c r="D126" s="57">
        <v>1</v>
      </c>
      <c r="E126" s="57">
        <v>1</v>
      </c>
      <c r="F126" s="57">
        <v>1</v>
      </c>
      <c r="G126" s="57">
        <v>1</v>
      </c>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22</v>
      </c>
      <c r="E127" s="57">
        <v>20</v>
      </c>
      <c r="F127" s="57">
        <v>1</v>
      </c>
      <c r="G127" s="57">
        <v>1</v>
      </c>
      <c r="H127" s="57">
        <v>21</v>
      </c>
      <c r="I127" s="57"/>
      <c r="J127" s="57">
        <v>21</v>
      </c>
      <c r="K127" s="57">
        <v>13</v>
      </c>
      <c r="L127" s="57"/>
      <c r="M127" s="57">
        <v>8</v>
      </c>
      <c r="N127" s="57"/>
      <c r="O127" s="57">
        <v>2</v>
      </c>
      <c r="P127" s="57"/>
      <c r="Q127" s="57">
        <v>3</v>
      </c>
      <c r="R127" s="57">
        <v>3</v>
      </c>
      <c r="S127" s="57"/>
      <c r="T127" s="57">
        <v>13</v>
      </c>
      <c r="U127" s="57"/>
      <c r="V127" s="57"/>
      <c r="W127" s="57"/>
      <c r="X127" s="57"/>
      <c r="Y127" s="57"/>
      <c r="Z127" s="57"/>
      <c r="AA127" s="57"/>
      <c r="AB127" s="57"/>
      <c r="AC127" s="57"/>
      <c r="AD127" s="57"/>
      <c r="AE127" s="57">
        <v>6</v>
      </c>
      <c r="AF127" s="57"/>
      <c r="AG127" s="57"/>
      <c r="AH127" s="58">
        <v>6086</v>
      </c>
      <c r="AI127" s="58">
        <v>1428</v>
      </c>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170</v>
      </c>
      <c r="E147" s="57">
        <v>164</v>
      </c>
      <c r="F147" s="57">
        <v>25</v>
      </c>
      <c r="G147" s="57">
        <v>12</v>
      </c>
      <c r="H147" s="57">
        <v>127</v>
      </c>
      <c r="I147" s="57">
        <v>18</v>
      </c>
      <c r="J147" s="57">
        <v>127</v>
      </c>
      <c r="K147" s="57">
        <v>72</v>
      </c>
      <c r="L147" s="57">
        <v>7</v>
      </c>
      <c r="M147" s="57">
        <v>48</v>
      </c>
      <c r="N147" s="57">
        <v>1</v>
      </c>
      <c r="O147" s="57">
        <v>7</v>
      </c>
      <c r="P147" s="57"/>
      <c r="Q147" s="57">
        <v>17</v>
      </c>
      <c r="R147" s="57">
        <v>22</v>
      </c>
      <c r="S147" s="57"/>
      <c r="T147" s="57">
        <v>50</v>
      </c>
      <c r="U147" s="57"/>
      <c r="V147" s="57"/>
      <c r="W147" s="57">
        <v>14</v>
      </c>
      <c r="X147" s="57">
        <v>4</v>
      </c>
      <c r="Y147" s="57"/>
      <c r="Z147" s="57"/>
      <c r="AA147" s="57">
        <v>4</v>
      </c>
      <c r="AB147" s="57"/>
      <c r="AC147" s="57"/>
      <c r="AD147" s="57"/>
      <c r="AE147" s="57"/>
      <c r="AF147" s="57"/>
      <c r="AG147" s="57">
        <v>7</v>
      </c>
      <c r="AH147" s="58">
        <v>161840</v>
      </c>
      <c r="AI147" s="58">
        <v>30345</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70</v>
      </c>
      <c r="E150" s="57">
        <v>65</v>
      </c>
      <c r="F150" s="57">
        <v>9</v>
      </c>
      <c r="G150" s="57">
        <v>7</v>
      </c>
      <c r="H150" s="57">
        <v>55</v>
      </c>
      <c r="I150" s="57">
        <v>6</v>
      </c>
      <c r="J150" s="57">
        <v>55</v>
      </c>
      <c r="K150" s="57">
        <v>37</v>
      </c>
      <c r="L150" s="57">
        <v>1</v>
      </c>
      <c r="M150" s="57">
        <v>17</v>
      </c>
      <c r="N150" s="57"/>
      <c r="O150" s="57">
        <v>2</v>
      </c>
      <c r="P150" s="57"/>
      <c r="Q150" s="57">
        <v>6</v>
      </c>
      <c r="R150" s="57">
        <v>8</v>
      </c>
      <c r="S150" s="57"/>
      <c r="T150" s="57">
        <v>35</v>
      </c>
      <c r="U150" s="57"/>
      <c r="V150" s="57"/>
      <c r="W150" s="57">
        <v>2</v>
      </c>
      <c r="X150" s="57"/>
      <c r="Y150" s="57"/>
      <c r="Z150" s="57"/>
      <c r="AA150" s="57"/>
      <c r="AB150" s="57"/>
      <c r="AC150" s="57"/>
      <c r="AD150" s="57"/>
      <c r="AE150" s="57"/>
      <c r="AF150" s="57"/>
      <c r="AG150" s="57"/>
      <c r="AH150" s="58">
        <v>40375</v>
      </c>
      <c r="AI150" s="58">
        <v>30800</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82</v>
      </c>
      <c r="E152" s="57">
        <v>79</v>
      </c>
      <c r="F152" s="57">
        <v>17</v>
      </c>
      <c r="G152" s="57">
        <v>14</v>
      </c>
      <c r="H152" s="57">
        <v>57</v>
      </c>
      <c r="I152" s="57">
        <v>8</v>
      </c>
      <c r="J152" s="57">
        <v>57</v>
      </c>
      <c r="K152" s="57">
        <v>38</v>
      </c>
      <c r="L152" s="57"/>
      <c r="M152" s="57">
        <v>19</v>
      </c>
      <c r="N152" s="57"/>
      <c r="O152" s="57"/>
      <c r="P152" s="57"/>
      <c r="Q152" s="57">
        <v>7</v>
      </c>
      <c r="R152" s="57">
        <v>12</v>
      </c>
      <c r="S152" s="57"/>
      <c r="T152" s="57">
        <v>33</v>
      </c>
      <c r="U152" s="57"/>
      <c r="V152" s="57"/>
      <c r="W152" s="57">
        <v>5</v>
      </c>
      <c r="X152" s="57"/>
      <c r="Y152" s="57"/>
      <c r="Z152" s="57"/>
      <c r="AA152" s="57"/>
      <c r="AB152" s="57"/>
      <c r="AC152" s="57"/>
      <c r="AD152" s="57"/>
      <c r="AE152" s="57"/>
      <c r="AF152" s="57"/>
      <c r="AG152" s="57">
        <v>2</v>
      </c>
      <c r="AH152" s="58">
        <v>55743</v>
      </c>
      <c r="AI152" s="58">
        <v>1989</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323</v>
      </c>
      <c r="E154" s="57">
        <v>303</v>
      </c>
      <c r="F154" s="57">
        <v>23</v>
      </c>
      <c r="G154" s="57">
        <v>20</v>
      </c>
      <c r="H154" s="57">
        <v>257</v>
      </c>
      <c r="I154" s="57">
        <v>43</v>
      </c>
      <c r="J154" s="57">
        <v>257</v>
      </c>
      <c r="K154" s="57">
        <v>192</v>
      </c>
      <c r="L154" s="57"/>
      <c r="M154" s="57">
        <v>65</v>
      </c>
      <c r="N154" s="57"/>
      <c r="O154" s="57">
        <v>5</v>
      </c>
      <c r="P154" s="57"/>
      <c r="Q154" s="57">
        <v>30</v>
      </c>
      <c r="R154" s="57">
        <v>27</v>
      </c>
      <c r="S154" s="57"/>
      <c r="T154" s="57">
        <v>187</v>
      </c>
      <c r="U154" s="57"/>
      <c r="V154" s="57"/>
      <c r="W154" s="57">
        <v>2</v>
      </c>
      <c r="X154" s="57">
        <v>2</v>
      </c>
      <c r="Y154" s="57"/>
      <c r="Z154" s="57"/>
      <c r="AA154" s="57">
        <v>1</v>
      </c>
      <c r="AB154" s="57"/>
      <c r="AC154" s="57"/>
      <c r="AD154" s="57"/>
      <c r="AE154" s="57"/>
      <c r="AF154" s="57"/>
      <c r="AG154" s="57">
        <v>3</v>
      </c>
      <c r="AH154" s="58">
        <v>559758</v>
      </c>
      <c r="AI154" s="58">
        <v>289345</v>
      </c>
      <c r="AJ154" s="58"/>
      <c r="AK154" s="58"/>
      <c r="AL154" s="58"/>
    </row>
    <row r="155" spans="1:38" s="107" customFormat="1" ht="38.25" customHeight="1">
      <c r="A155" s="12">
        <v>147</v>
      </c>
      <c r="B155" s="51" t="s">
        <v>304</v>
      </c>
      <c r="C155" s="50" t="s">
        <v>305</v>
      </c>
      <c r="D155" s="57">
        <v>2</v>
      </c>
      <c r="E155" s="57">
        <v>2</v>
      </c>
      <c r="F155" s="57"/>
      <c r="G155" s="57"/>
      <c r="H155" s="57">
        <v>2</v>
      </c>
      <c r="I155" s="57"/>
      <c r="J155" s="57">
        <v>2</v>
      </c>
      <c r="K155" s="57">
        <v>2</v>
      </c>
      <c r="L155" s="57"/>
      <c r="M155" s="57"/>
      <c r="N155" s="57"/>
      <c r="O155" s="57"/>
      <c r="P155" s="57"/>
      <c r="Q155" s="57"/>
      <c r="R155" s="57"/>
      <c r="S155" s="57"/>
      <c r="T155" s="57">
        <v>2</v>
      </c>
      <c r="U155" s="57"/>
      <c r="V155" s="57"/>
      <c r="W155" s="57"/>
      <c r="X155" s="57"/>
      <c r="Y155" s="57"/>
      <c r="Z155" s="57"/>
      <c r="AA155" s="57"/>
      <c r="AB155" s="57"/>
      <c r="AC155" s="57"/>
      <c r="AD155" s="57"/>
      <c r="AE155" s="57">
        <v>2</v>
      </c>
      <c r="AF155" s="57"/>
      <c r="AG155" s="57"/>
      <c r="AH155" s="58">
        <v>17000</v>
      </c>
      <c r="AI155" s="58"/>
      <c r="AJ155" s="58"/>
      <c r="AK155" s="58"/>
      <c r="AL155" s="58"/>
    </row>
    <row r="156" spans="1:38" s="107" customFormat="1" ht="38.25" customHeight="1">
      <c r="A156" s="12">
        <v>148</v>
      </c>
      <c r="B156" s="51" t="s">
        <v>306</v>
      </c>
      <c r="C156" s="50">
        <v>123</v>
      </c>
      <c r="D156" s="57">
        <v>27</v>
      </c>
      <c r="E156" s="57">
        <v>22</v>
      </c>
      <c r="F156" s="57">
        <v>1</v>
      </c>
      <c r="G156" s="57"/>
      <c r="H156" s="57">
        <v>23</v>
      </c>
      <c r="I156" s="57">
        <v>3</v>
      </c>
      <c r="J156" s="57">
        <v>23</v>
      </c>
      <c r="K156" s="57">
        <v>12</v>
      </c>
      <c r="L156" s="57"/>
      <c r="M156" s="57">
        <v>11</v>
      </c>
      <c r="N156" s="57"/>
      <c r="O156" s="57"/>
      <c r="P156" s="57"/>
      <c r="Q156" s="57">
        <v>8</v>
      </c>
      <c r="R156" s="57">
        <v>3</v>
      </c>
      <c r="S156" s="57"/>
      <c r="T156" s="57">
        <v>12</v>
      </c>
      <c r="U156" s="57"/>
      <c r="V156" s="57"/>
      <c r="W156" s="57"/>
      <c r="X156" s="57"/>
      <c r="Y156" s="57"/>
      <c r="Z156" s="57"/>
      <c r="AA156" s="57"/>
      <c r="AB156" s="57"/>
      <c r="AC156" s="57"/>
      <c r="AD156" s="57"/>
      <c r="AE156" s="57"/>
      <c r="AF156" s="57"/>
      <c r="AG156" s="57"/>
      <c r="AH156" s="58">
        <v>10200</v>
      </c>
      <c r="AI156" s="58">
        <v>7650</v>
      </c>
      <c r="AJ156" s="58"/>
      <c r="AK156" s="58"/>
      <c r="AL156" s="58"/>
    </row>
    <row r="157" spans="1:38" s="107" customFormat="1" ht="38.25" customHeight="1">
      <c r="A157" s="12">
        <v>149</v>
      </c>
      <c r="B157" s="51" t="s">
        <v>307</v>
      </c>
      <c r="C157" s="50">
        <v>124</v>
      </c>
      <c r="D157" s="57">
        <v>3550</v>
      </c>
      <c r="E157" s="57">
        <v>3261</v>
      </c>
      <c r="F157" s="57">
        <v>164</v>
      </c>
      <c r="G157" s="57">
        <v>120</v>
      </c>
      <c r="H157" s="57">
        <v>3022</v>
      </c>
      <c r="I157" s="57">
        <v>364</v>
      </c>
      <c r="J157" s="57">
        <v>3027</v>
      </c>
      <c r="K157" s="57">
        <v>2543</v>
      </c>
      <c r="L157" s="57">
        <v>6</v>
      </c>
      <c r="M157" s="57">
        <v>478</v>
      </c>
      <c r="N157" s="57"/>
      <c r="O157" s="57">
        <v>67</v>
      </c>
      <c r="P157" s="57">
        <v>1</v>
      </c>
      <c r="Q157" s="57">
        <v>168</v>
      </c>
      <c r="R157" s="57">
        <v>219</v>
      </c>
      <c r="S157" s="57"/>
      <c r="T157" s="57">
        <v>2471</v>
      </c>
      <c r="U157" s="57"/>
      <c r="V157" s="57"/>
      <c r="W157" s="57">
        <v>72</v>
      </c>
      <c r="X157" s="57"/>
      <c r="Y157" s="57"/>
      <c r="Z157" s="57"/>
      <c r="AA157" s="57"/>
      <c r="AB157" s="57"/>
      <c r="AC157" s="57"/>
      <c r="AD157" s="57"/>
      <c r="AE157" s="57"/>
      <c r="AF157" s="57"/>
      <c r="AG157" s="57">
        <v>16</v>
      </c>
      <c r="AH157" s="58">
        <v>1889647</v>
      </c>
      <c r="AI157" s="58">
        <v>1431080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406</v>
      </c>
      <c r="E160" s="57">
        <v>389</v>
      </c>
      <c r="F160" s="57">
        <v>57</v>
      </c>
      <c r="G160" s="57">
        <v>47</v>
      </c>
      <c r="H160" s="57">
        <v>315</v>
      </c>
      <c r="I160" s="57">
        <v>34</v>
      </c>
      <c r="J160" s="57">
        <v>315</v>
      </c>
      <c r="K160" s="57">
        <v>121</v>
      </c>
      <c r="L160" s="57">
        <v>94</v>
      </c>
      <c r="M160" s="57">
        <v>100</v>
      </c>
      <c r="N160" s="57"/>
      <c r="O160" s="57">
        <v>7</v>
      </c>
      <c r="P160" s="57"/>
      <c r="Q160" s="57">
        <v>48</v>
      </c>
      <c r="R160" s="57">
        <v>40</v>
      </c>
      <c r="S160" s="57"/>
      <c r="T160" s="57">
        <v>50</v>
      </c>
      <c r="U160" s="57"/>
      <c r="V160" s="57"/>
      <c r="W160" s="57">
        <v>71</v>
      </c>
      <c r="X160" s="57"/>
      <c r="Y160" s="57"/>
      <c r="Z160" s="57"/>
      <c r="AA160" s="57"/>
      <c r="AB160" s="57"/>
      <c r="AC160" s="57"/>
      <c r="AD160" s="57"/>
      <c r="AE160" s="57"/>
      <c r="AF160" s="57"/>
      <c r="AG160" s="57">
        <v>3</v>
      </c>
      <c r="AH160" s="58">
        <v>208760</v>
      </c>
      <c r="AI160" s="58">
        <v>69530</v>
      </c>
      <c r="AJ160" s="58"/>
      <c r="AK160" s="58"/>
      <c r="AL160" s="58"/>
    </row>
    <row r="161" spans="1:38" s="107" customFormat="1" ht="38.25" customHeight="1">
      <c r="A161" s="12">
        <v>153</v>
      </c>
      <c r="B161" s="51" t="s">
        <v>312</v>
      </c>
      <c r="C161" s="50">
        <v>127</v>
      </c>
      <c r="D161" s="57">
        <v>11</v>
      </c>
      <c r="E161" s="57">
        <v>9</v>
      </c>
      <c r="F161" s="57">
        <v>4</v>
      </c>
      <c r="G161" s="57">
        <v>3</v>
      </c>
      <c r="H161" s="57">
        <v>7</v>
      </c>
      <c r="I161" s="57"/>
      <c r="J161" s="57">
        <v>7</v>
      </c>
      <c r="K161" s="57">
        <v>2</v>
      </c>
      <c r="L161" s="57">
        <v>1</v>
      </c>
      <c r="M161" s="57">
        <v>4</v>
      </c>
      <c r="N161" s="57"/>
      <c r="O161" s="57"/>
      <c r="P161" s="57"/>
      <c r="Q161" s="57">
        <v>2</v>
      </c>
      <c r="R161" s="57">
        <v>2</v>
      </c>
      <c r="S161" s="57"/>
      <c r="T161" s="57">
        <v>2</v>
      </c>
      <c r="U161" s="57"/>
      <c r="V161" s="57"/>
      <c r="W161" s="57"/>
      <c r="X161" s="57"/>
      <c r="Y161" s="57"/>
      <c r="Z161" s="57"/>
      <c r="AA161" s="57"/>
      <c r="AB161" s="57"/>
      <c r="AC161" s="57"/>
      <c r="AD161" s="57"/>
      <c r="AE161" s="57"/>
      <c r="AF161" s="57"/>
      <c r="AG161" s="57"/>
      <c r="AH161" s="58">
        <v>1700</v>
      </c>
      <c r="AI161" s="58"/>
      <c r="AJ161" s="58"/>
      <c r="AK161" s="58"/>
      <c r="AL161" s="58"/>
    </row>
    <row r="162" spans="1:38" s="107" customFormat="1" ht="38.25" customHeight="1">
      <c r="A162" s="12">
        <v>154</v>
      </c>
      <c r="B162" s="51" t="s">
        <v>313</v>
      </c>
      <c r="C162" s="50" t="s">
        <v>314</v>
      </c>
      <c r="D162" s="57">
        <v>44</v>
      </c>
      <c r="E162" s="57">
        <v>42</v>
      </c>
      <c r="F162" s="57">
        <v>5</v>
      </c>
      <c r="G162" s="57">
        <v>5</v>
      </c>
      <c r="H162" s="57">
        <v>34</v>
      </c>
      <c r="I162" s="57">
        <v>5</v>
      </c>
      <c r="J162" s="57">
        <v>34</v>
      </c>
      <c r="K162" s="57">
        <v>19</v>
      </c>
      <c r="L162" s="57"/>
      <c r="M162" s="57">
        <v>15</v>
      </c>
      <c r="N162" s="57"/>
      <c r="O162" s="57">
        <v>2</v>
      </c>
      <c r="P162" s="57"/>
      <c r="Q162" s="57">
        <v>8</v>
      </c>
      <c r="R162" s="57">
        <v>4</v>
      </c>
      <c r="S162" s="57"/>
      <c r="T162" s="57">
        <v>19</v>
      </c>
      <c r="U162" s="57"/>
      <c r="V162" s="57"/>
      <c r="W162" s="57"/>
      <c r="X162" s="57"/>
      <c r="Y162" s="57"/>
      <c r="Z162" s="57"/>
      <c r="AA162" s="57"/>
      <c r="AB162" s="57"/>
      <c r="AC162" s="57"/>
      <c r="AD162" s="57"/>
      <c r="AE162" s="57"/>
      <c r="AF162" s="57"/>
      <c r="AG162" s="57"/>
      <c r="AH162" s="58">
        <v>25840</v>
      </c>
      <c r="AI162" s="58">
        <v>17984</v>
      </c>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7887</v>
      </c>
      <c r="E167" s="57">
        <v>7181</v>
      </c>
      <c r="F167" s="57">
        <v>566</v>
      </c>
      <c r="G167" s="57">
        <v>472</v>
      </c>
      <c r="H167" s="57">
        <v>6212</v>
      </c>
      <c r="I167" s="57">
        <v>1109</v>
      </c>
      <c r="J167" s="57">
        <v>6212</v>
      </c>
      <c r="K167" s="57">
        <v>4321</v>
      </c>
      <c r="L167" s="57">
        <v>27</v>
      </c>
      <c r="M167" s="57">
        <v>1864</v>
      </c>
      <c r="N167" s="57">
        <v>7</v>
      </c>
      <c r="O167" s="57">
        <v>3</v>
      </c>
      <c r="P167" s="57">
        <v>3</v>
      </c>
      <c r="Q167" s="57">
        <v>1232</v>
      </c>
      <c r="R167" s="57">
        <v>577</v>
      </c>
      <c r="S167" s="57"/>
      <c r="T167" s="57">
        <v>4279</v>
      </c>
      <c r="U167" s="57"/>
      <c r="V167" s="57"/>
      <c r="W167" s="57">
        <v>1</v>
      </c>
      <c r="X167" s="57"/>
      <c r="Y167" s="57"/>
      <c r="Z167" s="57"/>
      <c r="AA167" s="57">
        <v>41</v>
      </c>
      <c r="AB167" s="57"/>
      <c r="AC167" s="57"/>
      <c r="AD167" s="57">
        <v>9</v>
      </c>
      <c r="AE167" s="57">
        <v>29</v>
      </c>
      <c r="AF167" s="57"/>
      <c r="AG167" s="57">
        <v>3814</v>
      </c>
      <c r="AH167" s="58">
        <v>75002840</v>
      </c>
      <c r="AI167" s="58">
        <v>13587730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78</v>
      </c>
      <c r="E181" s="57">
        <v>62</v>
      </c>
      <c r="F181" s="57">
        <v>3</v>
      </c>
      <c r="G181" s="57">
        <v>2</v>
      </c>
      <c r="H181" s="57">
        <v>65</v>
      </c>
      <c r="I181" s="57">
        <v>10</v>
      </c>
      <c r="J181" s="57">
        <v>65</v>
      </c>
      <c r="K181" s="57">
        <v>47</v>
      </c>
      <c r="L181" s="57"/>
      <c r="M181" s="57">
        <v>18</v>
      </c>
      <c r="N181" s="57"/>
      <c r="O181" s="57">
        <v>4</v>
      </c>
      <c r="P181" s="57"/>
      <c r="Q181" s="57">
        <v>4</v>
      </c>
      <c r="R181" s="57">
        <v>8</v>
      </c>
      <c r="S181" s="57"/>
      <c r="T181" s="57">
        <v>46</v>
      </c>
      <c r="U181" s="57"/>
      <c r="V181" s="57"/>
      <c r="W181" s="57"/>
      <c r="X181" s="57">
        <v>1</v>
      </c>
      <c r="Y181" s="57"/>
      <c r="Z181" s="57"/>
      <c r="AA181" s="57"/>
      <c r="AB181" s="57"/>
      <c r="AC181" s="57"/>
      <c r="AD181" s="57"/>
      <c r="AE181" s="57"/>
      <c r="AF181" s="57"/>
      <c r="AG181" s="57"/>
      <c r="AH181" s="58">
        <v>16660</v>
      </c>
      <c r="AI181" s="58">
        <v>8330</v>
      </c>
      <c r="AJ181" s="58"/>
      <c r="AK181" s="58"/>
      <c r="AL181" s="58"/>
    </row>
    <row r="182" spans="1:38" s="107" customFormat="1" ht="38.25" customHeight="1">
      <c r="A182" s="12">
        <v>174</v>
      </c>
      <c r="B182" s="51" t="s">
        <v>335</v>
      </c>
      <c r="C182" s="50">
        <v>140</v>
      </c>
      <c r="D182" s="57">
        <v>12</v>
      </c>
      <c r="E182" s="57">
        <v>12</v>
      </c>
      <c r="F182" s="57">
        <v>3</v>
      </c>
      <c r="G182" s="57">
        <v>2</v>
      </c>
      <c r="H182" s="57">
        <v>9</v>
      </c>
      <c r="I182" s="57"/>
      <c r="J182" s="57">
        <v>9</v>
      </c>
      <c r="K182" s="57">
        <v>4</v>
      </c>
      <c r="L182" s="57"/>
      <c r="M182" s="57">
        <v>5</v>
      </c>
      <c r="N182" s="57"/>
      <c r="O182" s="57"/>
      <c r="P182" s="57"/>
      <c r="Q182" s="57">
        <v>3</v>
      </c>
      <c r="R182" s="57">
        <v>1</v>
      </c>
      <c r="S182" s="57"/>
      <c r="T182" s="57">
        <v>4</v>
      </c>
      <c r="U182" s="57"/>
      <c r="V182" s="57"/>
      <c r="W182" s="57"/>
      <c r="X182" s="57"/>
      <c r="Y182" s="57"/>
      <c r="Z182" s="57"/>
      <c r="AA182" s="57"/>
      <c r="AB182" s="57"/>
      <c r="AC182" s="57"/>
      <c r="AD182" s="57"/>
      <c r="AE182" s="57"/>
      <c r="AF182" s="57"/>
      <c r="AG182" s="57"/>
      <c r="AH182" s="58">
        <v>3230</v>
      </c>
      <c r="AI182" s="58">
        <v>1700</v>
      </c>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c r="A187" s="12">
        <v>179</v>
      </c>
      <c r="B187" s="51" t="s">
        <v>340</v>
      </c>
      <c r="C187" s="50">
        <v>146</v>
      </c>
      <c r="D187" s="57">
        <v>6</v>
      </c>
      <c r="E187" s="57">
        <v>5</v>
      </c>
      <c r="F187" s="57"/>
      <c r="G187" s="57"/>
      <c r="H187" s="57">
        <v>5</v>
      </c>
      <c r="I187" s="57">
        <v>1</v>
      </c>
      <c r="J187" s="57">
        <v>5</v>
      </c>
      <c r="K187" s="57">
        <v>3</v>
      </c>
      <c r="L187" s="57"/>
      <c r="M187" s="57">
        <v>2</v>
      </c>
      <c r="N187" s="57"/>
      <c r="O187" s="57"/>
      <c r="P187" s="57"/>
      <c r="Q187" s="57">
        <v>1</v>
      </c>
      <c r="R187" s="57">
        <v>1</v>
      </c>
      <c r="S187" s="57"/>
      <c r="T187" s="57">
        <v>3</v>
      </c>
      <c r="U187" s="57"/>
      <c r="V187" s="57"/>
      <c r="W187" s="57"/>
      <c r="X187" s="57"/>
      <c r="Y187" s="57"/>
      <c r="Z187" s="57"/>
      <c r="AA187" s="57"/>
      <c r="AB187" s="57"/>
      <c r="AC187" s="57"/>
      <c r="AD187" s="57"/>
      <c r="AE187" s="57">
        <v>1</v>
      </c>
      <c r="AF187" s="57"/>
      <c r="AG187" s="57"/>
      <c r="AH187" s="58">
        <v>3740</v>
      </c>
      <c r="AI187" s="58">
        <v>3400</v>
      </c>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357</v>
      </c>
      <c r="C199" s="50">
        <v>152</v>
      </c>
      <c r="D199" s="57">
        <v>10</v>
      </c>
      <c r="E199" s="57">
        <v>10</v>
      </c>
      <c r="F199" s="57">
        <v>7</v>
      </c>
      <c r="G199" s="57">
        <v>4</v>
      </c>
      <c r="H199" s="57">
        <v>1</v>
      </c>
      <c r="I199" s="57">
        <v>2</v>
      </c>
      <c r="J199" s="57">
        <v>1</v>
      </c>
      <c r="K199" s="57"/>
      <c r="L199" s="57"/>
      <c r="M199" s="57">
        <v>1</v>
      </c>
      <c r="N199" s="57"/>
      <c r="O199" s="57">
        <v>1</v>
      </c>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68</v>
      </c>
      <c r="E202" s="57">
        <v>65</v>
      </c>
      <c r="F202" s="57">
        <v>14</v>
      </c>
      <c r="G202" s="57">
        <v>13</v>
      </c>
      <c r="H202" s="57">
        <v>51</v>
      </c>
      <c r="I202" s="57">
        <v>3</v>
      </c>
      <c r="J202" s="57">
        <v>51</v>
      </c>
      <c r="K202" s="57">
        <v>28</v>
      </c>
      <c r="L202" s="57"/>
      <c r="M202" s="57">
        <v>23</v>
      </c>
      <c r="N202" s="57"/>
      <c r="O202" s="57">
        <v>4</v>
      </c>
      <c r="P202" s="57"/>
      <c r="Q202" s="57">
        <v>9</v>
      </c>
      <c r="R202" s="57">
        <v>9</v>
      </c>
      <c r="S202" s="57">
        <v>1</v>
      </c>
      <c r="T202" s="57">
        <v>27</v>
      </c>
      <c r="U202" s="57"/>
      <c r="V202" s="57"/>
      <c r="W202" s="57"/>
      <c r="X202" s="57"/>
      <c r="Y202" s="57"/>
      <c r="Z202" s="57"/>
      <c r="AA202" s="57"/>
      <c r="AB202" s="57"/>
      <c r="AC202" s="57"/>
      <c r="AD202" s="57"/>
      <c r="AE202" s="57">
        <v>11</v>
      </c>
      <c r="AF202" s="57"/>
      <c r="AG202" s="57"/>
      <c r="AH202" s="58">
        <v>3808</v>
      </c>
      <c r="AI202" s="58">
        <v>969</v>
      </c>
      <c r="AJ202" s="58"/>
      <c r="AK202" s="58"/>
      <c r="AL202" s="58"/>
    </row>
    <row r="203" spans="1:38" s="107" customFormat="1" ht="38.25" customHeight="1">
      <c r="A203" s="12">
        <v>195</v>
      </c>
      <c r="B203" s="51" t="s">
        <v>362</v>
      </c>
      <c r="C203" s="50">
        <v>155</v>
      </c>
      <c r="D203" s="57">
        <v>20</v>
      </c>
      <c r="E203" s="57">
        <v>20</v>
      </c>
      <c r="F203" s="57">
        <v>2</v>
      </c>
      <c r="G203" s="57">
        <v>2</v>
      </c>
      <c r="H203" s="57">
        <v>18</v>
      </c>
      <c r="I203" s="57"/>
      <c r="J203" s="57">
        <v>18</v>
      </c>
      <c r="K203" s="57">
        <v>11</v>
      </c>
      <c r="L203" s="57"/>
      <c r="M203" s="57">
        <v>7</v>
      </c>
      <c r="N203" s="57"/>
      <c r="O203" s="57">
        <v>1</v>
      </c>
      <c r="P203" s="57"/>
      <c r="Q203" s="57"/>
      <c r="R203" s="57">
        <v>6</v>
      </c>
      <c r="S203" s="57"/>
      <c r="T203" s="57">
        <v>11</v>
      </c>
      <c r="U203" s="57"/>
      <c r="V203" s="57"/>
      <c r="W203" s="57"/>
      <c r="X203" s="57"/>
      <c r="Y203" s="57"/>
      <c r="Z203" s="57"/>
      <c r="AA203" s="57"/>
      <c r="AB203" s="57"/>
      <c r="AC203" s="57"/>
      <c r="AD203" s="57"/>
      <c r="AE203" s="57"/>
      <c r="AF203" s="57"/>
      <c r="AG203" s="57"/>
      <c r="AH203" s="58">
        <v>612</v>
      </c>
      <c r="AI203" s="58">
        <v>408</v>
      </c>
      <c r="AJ203" s="58"/>
      <c r="AK203" s="58"/>
      <c r="AL203" s="58"/>
    </row>
    <row r="204" spans="1:38" s="107" customFormat="1" ht="38.25" customHeight="1">
      <c r="A204" s="12">
        <v>196</v>
      </c>
      <c r="B204" s="51" t="s">
        <v>363</v>
      </c>
      <c r="C204" s="50" t="s">
        <v>364</v>
      </c>
      <c r="D204" s="57">
        <v>403</v>
      </c>
      <c r="E204" s="57">
        <v>343</v>
      </c>
      <c r="F204" s="57">
        <v>29</v>
      </c>
      <c r="G204" s="57">
        <v>26</v>
      </c>
      <c r="H204" s="57">
        <v>355</v>
      </c>
      <c r="I204" s="57">
        <v>19</v>
      </c>
      <c r="J204" s="57">
        <v>355</v>
      </c>
      <c r="K204" s="57">
        <v>279</v>
      </c>
      <c r="L204" s="57"/>
      <c r="M204" s="57">
        <v>76</v>
      </c>
      <c r="N204" s="57"/>
      <c r="O204" s="57">
        <v>27</v>
      </c>
      <c r="P204" s="57"/>
      <c r="Q204" s="57">
        <v>3</v>
      </c>
      <c r="R204" s="57">
        <v>41</v>
      </c>
      <c r="S204" s="57"/>
      <c r="T204" s="57">
        <v>279</v>
      </c>
      <c r="U204" s="57"/>
      <c r="V204" s="57"/>
      <c r="W204" s="57"/>
      <c r="X204" s="57"/>
      <c r="Y204" s="57"/>
      <c r="Z204" s="57"/>
      <c r="AA204" s="57"/>
      <c r="AB204" s="57"/>
      <c r="AC204" s="57"/>
      <c r="AD204" s="57"/>
      <c r="AE204" s="57"/>
      <c r="AF204" s="57"/>
      <c r="AG204" s="57"/>
      <c r="AH204" s="58">
        <v>19293</v>
      </c>
      <c r="AI204" s="58">
        <v>12172</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245</v>
      </c>
      <c r="E206" s="57">
        <v>244</v>
      </c>
      <c r="F206" s="57">
        <v>29</v>
      </c>
      <c r="G206" s="57">
        <v>25</v>
      </c>
      <c r="H206" s="57">
        <v>140</v>
      </c>
      <c r="I206" s="57">
        <v>76</v>
      </c>
      <c r="J206" s="57">
        <v>140</v>
      </c>
      <c r="K206" s="57">
        <v>50</v>
      </c>
      <c r="L206" s="57"/>
      <c r="M206" s="57">
        <v>90</v>
      </c>
      <c r="N206" s="57"/>
      <c r="O206" s="57">
        <v>20</v>
      </c>
      <c r="P206" s="57"/>
      <c r="Q206" s="57">
        <v>56</v>
      </c>
      <c r="R206" s="57">
        <v>9</v>
      </c>
      <c r="S206" s="57"/>
      <c r="T206" s="57">
        <v>50</v>
      </c>
      <c r="U206" s="57"/>
      <c r="V206" s="57"/>
      <c r="W206" s="57"/>
      <c r="X206" s="57"/>
      <c r="Y206" s="57"/>
      <c r="Z206" s="57"/>
      <c r="AA206" s="57"/>
      <c r="AB206" s="57"/>
      <c r="AC206" s="57"/>
      <c r="AD206" s="57"/>
      <c r="AE206" s="57">
        <v>40</v>
      </c>
      <c r="AF206" s="57"/>
      <c r="AG206" s="57"/>
      <c r="AH206" s="58">
        <v>215220</v>
      </c>
      <c r="AI206" s="58">
        <v>82110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149</v>
      </c>
      <c r="E213" s="57">
        <v>136</v>
      </c>
      <c r="F213" s="57">
        <v>18</v>
      </c>
      <c r="G213" s="57">
        <v>14</v>
      </c>
      <c r="H213" s="57">
        <v>113</v>
      </c>
      <c r="I213" s="57">
        <v>18</v>
      </c>
      <c r="J213" s="57">
        <v>113</v>
      </c>
      <c r="K213" s="57">
        <v>44</v>
      </c>
      <c r="L213" s="57"/>
      <c r="M213" s="57">
        <v>69</v>
      </c>
      <c r="N213" s="57"/>
      <c r="O213" s="57">
        <v>31</v>
      </c>
      <c r="P213" s="57"/>
      <c r="Q213" s="57">
        <v>9</v>
      </c>
      <c r="R213" s="57">
        <v>27</v>
      </c>
      <c r="S213" s="57"/>
      <c r="T213" s="57">
        <v>44</v>
      </c>
      <c r="U213" s="57"/>
      <c r="V213" s="57"/>
      <c r="W213" s="57"/>
      <c r="X213" s="57"/>
      <c r="Y213" s="57"/>
      <c r="Z213" s="57"/>
      <c r="AA213" s="57"/>
      <c r="AB213" s="57"/>
      <c r="AC213" s="57"/>
      <c r="AD213" s="57"/>
      <c r="AE213" s="57">
        <v>1</v>
      </c>
      <c r="AF213" s="57"/>
      <c r="AG213" s="57"/>
      <c r="AH213" s="58">
        <v>1938</v>
      </c>
      <c r="AI213" s="58">
        <v>799</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c r="A216" s="12">
        <v>208</v>
      </c>
      <c r="B216" s="51" t="s">
        <v>378</v>
      </c>
      <c r="C216" s="50">
        <v>162</v>
      </c>
      <c r="D216" s="57">
        <v>2</v>
      </c>
      <c r="E216" s="57">
        <v>2</v>
      </c>
      <c r="F216" s="57"/>
      <c r="G216" s="57"/>
      <c r="H216" s="57">
        <v>2</v>
      </c>
      <c r="I216" s="57"/>
      <c r="J216" s="57">
        <v>2</v>
      </c>
      <c r="K216" s="57">
        <v>2</v>
      </c>
      <c r="L216" s="57"/>
      <c r="M216" s="57"/>
      <c r="N216" s="57"/>
      <c r="O216" s="57"/>
      <c r="P216" s="57"/>
      <c r="Q216" s="57"/>
      <c r="R216" s="57"/>
      <c r="S216" s="57">
        <v>2</v>
      </c>
      <c r="T216" s="57"/>
      <c r="U216" s="57"/>
      <c r="V216" s="57"/>
      <c r="W216" s="57"/>
      <c r="X216" s="57"/>
      <c r="Y216" s="57"/>
      <c r="Z216" s="57"/>
      <c r="AA216" s="57"/>
      <c r="AB216" s="57"/>
      <c r="AC216" s="57"/>
      <c r="AD216" s="57"/>
      <c r="AE216" s="57">
        <v>2</v>
      </c>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c r="A220" s="12">
        <v>212</v>
      </c>
      <c r="B220" s="51" t="s">
        <v>385</v>
      </c>
      <c r="C220" s="50">
        <v>163</v>
      </c>
      <c r="D220" s="57">
        <v>1</v>
      </c>
      <c r="E220" s="57">
        <v>1</v>
      </c>
      <c r="F220" s="57"/>
      <c r="G220" s="57"/>
      <c r="H220" s="57">
        <v>1</v>
      </c>
      <c r="I220" s="57"/>
      <c r="J220" s="57">
        <v>1</v>
      </c>
      <c r="K220" s="57"/>
      <c r="L220" s="57"/>
      <c r="M220" s="57">
        <v>1</v>
      </c>
      <c r="N220" s="57"/>
      <c r="O220" s="57"/>
      <c r="P220" s="57"/>
      <c r="Q220" s="57">
        <v>1</v>
      </c>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383</v>
      </c>
      <c r="E221" s="57">
        <v>354</v>
      </c>
      <c r="F221" s="57">
        <v>25</v>
      </c>
      <c r="G221" s="57">
        <v>21</v>
      </c>
      <c r="H221" s="57">
        <v>311</v>
      </c>
      <c r="I221" s="57">
        <v>47</v>
      </c>
      <c r="J221" s="57">
        <v>311</v>
      </c>
      <c r="K221" s="57">
        <v>181</v>
      </c>
      <c r="L221" s="57"/>
      <c r="M221" s="57">
        <v>130</v>
      </c>
      <c r="N221" s="57"/>
      <c r="O221" s="57">
        <v>9</v>
      </c>
      <c r="P221" s="57"/>
      <c r="Q221" s="57">
        <v>22</v>
      </c>
      <c r="R221" s="57">
        <v>92</v>
      </c>
      <c r="S221" s="57"/>
      <c r="T221" s="57">
        <v>181</v>
      </c>
      <c r="U221" s="57"/>
      <c r="V221" s="57"/>
      <c r="W221" s="57"/>
      <c r="X221" s="57"/>
      <c r="Y221" s="57"/>
      <c r="Z221" s="57"/>
      <c r="AA221" s="57"/>
      <c r="AB221" s="57"/>
      <c r="AC221" s="57"/>
      <c r="AD221" s="57"/>
      <c r="AE221" s="57"/>
      <c r="AF221" s="57"/>
      <c r="AG221" s="57"/>
      <c r="AH221" s="58">
        <v>18811</v>
      </c>
      <c r="AI221" s="58">
        <v>8940</v>
      </c>
      <c r="AJ221" s="58"/>
      <c r="AK221" s="58"/>
      <c r="AL221" s="58"/>
    </row>
    <row r="222" spans="1:38" s="107" customFormat="1" ht="38.25" customHeight="1">
      <c r="A222" s="12">
        <v>214</v>
      </c>
      <c r="B222" s="51" t="s">
        <v>388</v>
      </c>
      <c r="C222" s="50" t="s">
        <v>389</v>
      </c>
      <c r="D222" s="57">
        <v>4</v>
      </c>
      <c r="E222" s="57">
        <v>3</v>
      </c>
      <c r="F222" s="57"/>
      <c r="G222" s="57"/>
      <c r="H222" s="57">
        <v>4</v>
      </c>
      <c r="I222" s="57"/>
      <c r="J222" s="57">
        <v>4</v>
      </c>
      <c r="K222" s="57">
        <v>1</v>
      </c>
      <c r="L222" s="57"/>
      <c r="M222" s="57">
        <v>3</v>
      </c>
      <c r="N222" s="57"/>
      <c r="O222" s="57"/>
      <c r="P222" s="57"/>
      <c r="Q222" s="57"/>
      <c r="R222" s="57">
        <v>3</v>
      </c>
      <c r="S222" s="57"/>
      <c r="T222" s="57">
        <v>1</v>
      </c>
      <c r="U222" s="57"/>
      <c r="V222" s="57"/>
      <c r="W222" s="57"/>
      <c r="X222" s="57"/>
      <c r="Y222" s="57"/>
      <c r="Z222" s="57"/>
      <c r="AA222" s="57"/>
      <c r="AB222" s="57"/>
      <c r="AC222" s="57"/>
      <c r="AD222" s="57"/>
      <c r="AE222" s="57"/>
      <c r="AF222" s="57"/>
      <c r="AG222" s="57"/>
      <c r="AH222" s="58">
        <v>85</v>
      </c>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291</v>
      </c>
      <c r="E224" s="57">
        <v>255</v>
      </c>
      <c r="F224" s="57">
        <v>17</v>
      </c>
      <c r="G224" s="57">
        <v>15</v>
      </c>
      <c r="H224" s="57">
        <v>247</v>
      </c>
      <c r="I224" s="57">
        <v>27</v>
      </c>
      <c r="J224" s="57">
        <v>247</v>
      </c>
      <c r="K224" s="57">
        <v>135</v>
      </c>
      <c r="L224" s="57"/>
      <c r="M224" s="57">
        <v>112</v>
      </c>
      <c r="N224" s="57"/>
      <c r="O224" s="57">
        <v>48</v>
      </c>
      <c r="P224" s="57"/>
      <c r="Q224" s="57">
        <v>15</v>
      </c>
      <c r="R224" s="57">
        <v>38</v>
      </c>
      <c r="S224" s="57">
        <v>60</v>
      </c>
      <c r="T224" s="57">
        <v>75</v>
      </c>
      <c r="U224" s="57"/>
      <c r="V224" s="57"/>
      <c r="W224" s="57"/>
      <c r="X224" s="57"/>
      <c r="Y224" s="57"/>
      <c r="Z224" s="57"/>
      <c r="AA224" s="57"/>
      <c r="AB224" s="57"/>
      <c r="AC224" s="57"/>
      <c r="AD224" s="57"/>
      <c r="AE224" s="57"/>
      <c r="AF224" s="57"/>
      <c r="AG224" s="57"/>
      <c r="AH224" s="58">
        <v>2975</v>
      </c>
      <c r="AI224" s="58">
        <v>1615</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c r="A235" s="12">
        <v>227</v>
      </c>
      <c r="B235" s="51" t="s">
        <v>411</v>
      </c>
      <c r="C235" s="50" t="s">
        <v>412</v>
      </c>
      <c r="D235" s="57">
        <v>1</v>
      </c>
      <c r="E235" s="57">
        <v>1</v>
      </c>
      <c r="F235" s="57"/>
      <c r="G235" s="57"/>
      <c r="H235" s="57">
        <v>1</v>
      </c>
      <c r="I235" s="57"/>
      <c r="J235" s="57">
        <v>1</v>
      </c>
      <c r="K235" s="57"/>
      <c r="L235" s="57"/>
      <c r="M235" s="57">
        <v>1</v>
      </c>
      <c r="N235" s="57"/>
      <c r="O235" s="57"/>
      <c r="P235" s="57"/>
      <c r="Q235" s="57"/>
      <c r="R235" s="57">
        <v>1</v>
      </c>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392</v>
      </c>
      <c r="E240" s="57">
        <v>384</v>
      </c>
      <c r="F240" s="57">
        <v>52</v>
      </c>
      <c r="G240" s="57">
        <v>47</v>
      </c>
      <c r="H240" s="57">
        <v>242</v>
      </c>
      <c r="I240" s="57">
        <v>98</v>
      </c>
      <c r="J240" s="57">
        <v>242</v>
      </c>
      <c r="K240" s="57">
        <v>55</v>
      </c>
      <c r="L240" s="57"/>
      <c r="M240" s="57">
        <v>187</v>
      </c>
      <c r="N240" s="57"/>
      <c r="O240" s="57">
        <v>16</v>
      </c>
      <c r="P240" s="57"/>
      <c r="Q240" s="57">
        <v>120</v>
      </c>
      <c r="R240" s="57">
        <v>38</v>
      </c>
      <c r="S240" s="57"/>
      <c r="T240" s="57">
        <v>55</v>
      </c>
      <c r="U240" s="57"/>
      <c r="V240" s="57"/>
      <c r="W240" s="57"/>
      <c r="X240" s="57"/>
      <c r="Y240" s="57"/>
      <c r="Z240" s="57"/>
      <c r="AA240" s="57"/>
      <c r="AB240" s="57"/>
      <c r="AC240" s="57"/>
      <c r="AD240" s="57"/>
      <c r="AE240" s="57">
        <v>15</v>
      </c>
      <c r="AF240" s="57"/>
      <c r="AG240" s="57"/>
      <c r="AH240" s="58">
        <v>882300</v>
      </c>
      <c r="AI240" s="58">
        <v>282200</v>
      </c>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10</v>
      </c>
      <c r="E245" s="57">
        <v>10</v>
      </c>
      <c r="F245" s="57">
        <v>2</v>
      </c>
      <c r="G245" s="57">
        <v>2</v>
      </c>
      <c r="H245" s="57">
        <v>8</v>
      </c>
      <c r="I245" s="57"/>
      <c r="J245" s="57">
        <v>8</v>
      </c>
      <c r="K245" s="57">
        <v>3</v>
      </c>
      <c r="L245" s="57"/>
      <c r="M245" s="57">
        <v>5</v>
      </c>
      <c r="N245" s="57"/>
      <c r="O245" s="57"/>
      <c r="P245" s="57"/>
      <c r="Q245" s="57">
        <v>5</v>
      </c>
      <c r="R245" s="57"/>
      <c r="S245" s="57"/>
      <c r="T245" s="57">
        <v>3</v>
      </c>
      <c r="U245" s="57"/>
      <c r="V245" s="57"/>
      <c r="W245" s="57"/>
      <c r="X245" s="57"/>
      <c r="Y245" s="57"/>
      <c r="Z245" s="57"/>
      <c r="AA245" s="57"/>
      <c r="AB245" s="57"/>
      <c r="AC245" s="57"/>
      <c r="AD245" s="57"/>
      <c r="AE245" s="57">
        <v>3</v>
      </c>
      <c r="AF245" s="57"/>
      <c r="AG245" s="57"/>
      <c r="AH245" s="58">
        <v>5100</v>
      </c>
      <c r="AI245" s="58">
        <v>1700</v>
      </c>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38</v>
      </c>
      <c r="E250" s="57">
        <v>38</v>
      </c>
      <c r="F250" s="57">
        <v>10</v>
      </c>
      <c r="G250" s="57">
        <v>10</v>
      </c>
      <c r="H250" s="57">
        <v>25</v>
      </c>
      <c r="I250" s="57">
        <v>3</v>
      </c>
      <c r="J250" s="57">
        <v>25</v>
      </c>
      <c r="K250" s="57">
        <v>2</v>
      </c>
      <c r="L250" s="57"/>
      <c r="M250" s="57">
        <v>23</v>
      </c>
      <c r="N250" s="57"/>
      <c r="O250" s="57">
        <v>2</v>
      </c>
      <c r="P250" s="57"/>
      <c r="Q250" s="57">
        <v>15</v>
      </c>
      <c r="R250" s="57">
        <v>5</v>
      </c>
      <c r="S250" s="57"/>
      <c r="T250" s="57">
        <v>2</v>
      </c>
      <c r="U250" s="57"/>
      <c r="V250" s="57"/>
      <c r="W250" s="57"/>
      <c r="X250" s="57"/>
      <c r="Y250" s="57"/>
      <c r="Z250" s="57"/>
      <c r="AA250" s="57"/>
      <c r="AB250" s="57"/>
      <c r="AC250" s="57"/>
      <c r="AD250" s="57"/>
      <c r="AE250" s="57"/>
      <c r="AF250" s="57"/>
      <c r="AG250" s="57"/>
      <c r="AH250" s="58">
        <v>17000</v>
      </c>
      <c r="AI250" s="58"/>
      <c r="AJ250" s="58"/>
      <c r="AK250" s="58"/>
      <c r="AL250" s="58"/>
    </row>
    <row r="251" spans="1:38" s="107" customFormat="1" ht="38.25" customHeight="1">
      <c r="A251" s="12">
        <v>243</v>
      </c>
      <c r="B251" s="51" t="s">
        <v>434</v>
      </c>
      <c r="C251" s="50" t="s">
        <v>435</v>
      </c>
      <c r="D251" s="57">
        <v>8</v>
      </c>
      <c r="E251" s="57">
        <v>7</v>
      </c>
      <c r="F251" s="57">
        <v>3</v>
      </c>
      <c r="G251" s="57">
        <v>2</v>
      </c>
      <c r="H251" s="57">
        <v>5</v>
      </c>
      <c r="I251" s="57"/>
      <c r="J251" s="57">
        <v>5</v>
      </c>
      <c r="K251" s="57">
        <v>2</v>
      </c>
      <c r="L251" s="57"/>
      <c r="M251" s="57">
        <v>3</v>
      </c>
      <c r="N251" s="57"/>
      <c r="O251" s="57">
        <v>1</v>
      </c>
      <c r="P251" s="57"/>
      <c r="Q251" s="57">
        <v>1</v>
      </c>
      <c r="R251" s="57">
        <v>1</v>
      </c>
      <c r="S251" s="57"/>
      <c r="T251" s="57">
        <v>2</v>
      </c>
      <c r="U251" s="57"/>
      <c r="V251" s="57"/>
      <c r="W251" s="57"/>
      <c r="X251" s="57"/>
      <c r="Y251" s="57"/>
      <c r="Z251" s="57"/>
      <c r="AA251" s="57"/>
      <c r="AB251" s="57"/>
      <c r="AC251" s="57"/>
      <c r="AD251" s="57"/>
      <c r="AE251" s="57"/>
      <c r="AF251" s="57"/>
      <c r="AG251" s="57"/>
      <c r="AH251" s="58">
        <v>1700</v>
      </c>
      <c r="AI251" s="58">
        <v>1700</v>
      </c>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25</v>
      </c>
      <c r="E253" s="57">
        <v>19</v>
      </c>
      <c r="F253" s="57">
        <v>3</v>
      </c>
      <c r="G253" s="57">
        <v>3</v>
      </c>
      <c r="H253" s="57">
        <v>19</v>
      </c>
      <c r="I253" s="57">
        <v>3</v>
      </c>
      <c r="J253" s="57">
        <v>19</v>
      </c>
      <c r="K253" s="57">
        <v>3</v>
      </c>
      <c r="L253" s="57"/>
      <c r="M253" s="57">
        <v>16</v>
      </c>
      <c r="N253" s="57"/>
      <c r="O253" s="57">
        <v>1</v>
      </c>
      <c r="P253" s="57"/>
      <c r="Q253" s="57">
        <v>14</v>
      </c>
      <c r="R253" s="57">
        <v>1</v>
      </c>
      <c r="S253" s="57"/>
      <c r="T253" s="57">
        <v>3</v>
      </c>
      <c r="U253" s="57"/>
      <c r="V253" s="57"/>
      <c r="W253" s="57"/>
      <c r="X253" s="57"/>
      <c r="Y253" s="57"/>
      <c r="Z253" s="57"/>
      <c r="AA253" s="57"/>
      <c r="AB253" s="57"/>
      <c r="AC253" s="57"/>
      <c r="AD253" s="57"/>
      <c r="AE253" s="57"/>
      <c r="AF253" s="57"/>
      <c r="AG253" s="57"/>
      <c r="AH253" s="58">
        <v>76500</v>
      </c>
      <c r="AI253" s="58">
        <v>25500</v>
      </c>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102</v>
      </c>
      <c r="E255" s="57">
        <v>98</v>
      </c>
      <c r="F255" s="57">
        <v>13</v>
      </c>
      <c r="G255" s="57">
        <v>11</v>
      </c>
      <c r="H255" s="57">
        <v>85</v>
      </c>
      <c r="I255" s="57">
        <v>4</v>
      </c>
      <c r="J255" s="57">
        <v>85</v>
      </c>
      <c r="K255" s="57">
        <v>30</v>
      </c>
      <c r="L255" s="57"/>
      <c r="M255" s="57">
        <v>55</v>
      </c>
      <c r="N255" s="57"/>
      <c r="O255" s="57">
        <v>6</v>
      </c>
      <c r="P255" s="57"/>
      <c r="Q255" s="57">
        <v>37</v>
      </c>
      <c r="R255" s="57">
        <v>12</v>
      </c>
      <c r="S255" s="57"/>
      <c r="T255" s="57">
        <v>30</v>
      </c>
      <c r="U255" s="57"/>
      <c r="V255" s="57"/>
      <c r="W255" s="57"/>
      <c r="X255" s="57"/>
      <c r="Y255" s="57"/>
      <c r="Z255" s="57"/>
      <c r="AA255" s="57"/>
      <c r="AB255" s="57"/>
      <c r="AC255" s="57"/>
      <c r="AD255" s="57"/>
      <c r="AE255" s="57"/>
      <c r="AF255" s="57"/>
      <c r="AG255" s="57"/>
      <c r="AH255" s="58">
        <v>61200</v>
      </c>
      <c r="AI255" s="58">
        <v>20400</v>
      </c>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c r="A260" s="12">
        <v>252</v>
      </c>
      <c r="B260" s="51" t="s">
        <v>450</v>
      </c>
      <c r="C260" s="50" t="s">
        <v>451</v>
      </c>
      <c r="D260" s="57">
        <v>7</v>
      </c>
      <c r="E260" s="57">
        <v>7</v>
      </c>
      <c r="F260" s="57">
        <v>4</v>
      </c>
      <c r="G260" s="57">
        <v>1</v>
      </c>
      <c r="H260" s="57">
        <v>3</v>
      </c>
      <c r="I260" s="57"/>
      <c r="J260" s="57">
        <v>3</v>
      </c>
      <c r="K260" s="57">
        <v>1</v>
      </c>
      <c r="L260" s="57"/>
      <c r="M260" s="57">
        <v>2</v>
      </c>
      <c r="N260" s="57"/>
      <c r="O260" s="57"/>
      <c r="P260" s="57"/>
      <c r="Q260" s="57"/>
      <c r="R260" s="57">
        <v>2</v>
      </c>
      <c r="S260" s="57"/>
      <c r="T260" s="57">
        <v>1</v>
      </c>
      <c r="U260" s="57"/>
      <c r="V260" s="57"/>
      <c r="W260" s="57"/>
      <c r="X260" s="57"/>
      <c r="Y260" s="57"/>
      <c r="Z260" s="57"/>
      <c r="AA260" s="57"/>
      <c r="AB260" s="57"/>
      <c r="AC260" s="57"/>
      <c r="AD260" s="57"/>
      <c r="AE260" s="57"/>
      <c r="AF260" s="57"/>
      <c r="AG260" s="57"/>
      <c r="AH260" s="58">
        <v>1700</v>
      </c>
      <c r="AI260" s="58">
        <v>1700</v>
      </c>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c r="A274" s="12">
        <v>266</v>
      </c>
      <c r="B274" s="51" t="s">
        <v>478</v>
      </c>
      <c r="C274" s="50" t="s">
        <v>479</v>
      </c>
      <c r="D274" s="57">
        <v>1</v>
      </c>
      <c r="E274" s="57"/>
      <c r="F274" s="57"/>
      <c r="G274" s="57"/>
      <c r="H274" s="57">
        <v>1</v>
      </c>
      <c r="I274" s="57"/>
      <c r="J274" s="57">
        <v>1</v>
      </c>
      <c r="K274" s="57"/>
      <c r="L274" s="57"/>
      <c r="M274" s="57">
        <v>1</v>
      </c>
      <c r="N274" s="57"/>
      <c r="O274" s="57"/>
      <c r="P274" s="57"/>
      <c r="Q274" s="57"/>
      <c r="R274" s="57">
        <v>1</v>
      </c>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c r="A303" s="12">
        <v>295</v>
      </c>
      <c r="B303" s="51" t="s">
        <v>523</v>
      </c>
      <c r="C303" s="50" t="s">
        <v>524</v>
      </c>
      <c r="D303" s="57">
        <v>3</v>
      </c>
      <c r="E303" s="57">
        <v>3</v>
      </c>
      <c r="F303" s="57"/>
      <c r="G303" s="57"/>
      <c r="H303" s="57">
        <v>2</v>
      </c>
      <c r="I303" s="57">
        <v>1</v>
      </c>
      <c r="J303" s="57">
        <v>2</v>
      </c>
      <c r="K303" s="57">
        <v>1</v>
      </c>
      <c r="L303" s="57"/>
      <c r="M303" s="57">
        <v>1</v>
      </c>
      <c r="N303" s="57"/>
      <c r="O303" s="57"/>
      <c r="P303" s="57"/>
      <c r="Q303" s="57">
        <v>1</v>
      </c>
      <c r="R303" s="57"/>
      <c r="S303" s="57"/>
      <c r="T303" s="57">
        <v>1</v>
      </c>
      <c r="U303" s="57"/>
      <c r="V303" s="57"/>
      <c r="W303" s="57"/>
      <c r="X303" s="57"/>
      <c r="Y303" s="57"/>
      <c r="Z303" s="57"/>
      <c r="AA303" s="57"/>
      <c r="AB303" s="57"/>
      <c r="AC303" s="57"/>
      <c r="AD303" s="57"/>
      <c r="AE303" s="57">
        <v>1</v>
      </c>
      <c r="AF303" s="57"/>
      <c r="AG303" s="57"/>
      <c r="AH303" s="58">
        <v>5100</v>
      </c>
      <c r="AI303" s="58">
        <v>5100</v>
      </c>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325</v>
      </c>
      <c r="E305" s="57">
        <v>305</v>
      </c>
      <c r="F305" s="57">
        <v>15</v>
      </c>
      <c r="G305" s="57">
        <v>3</v>
      </c>
      <c r="H305" s="57">
        <v>293</v>
      </c>
      <c r="I305" s="57">
        <v>17</v>
      </c>
      <c r="J305" s="57">
        <v>293</v>
      </c>
      <c r="K305" s="57">
        <v>250</v>
      </c>
      <c r="L305" s="57"/>
      <c r="M305" s="57">
        <v>43</v>
      </c>
      <c r="N305" s="57"/>
      <c r="O305" s="57">
        <v>8</v>
      </c>
      <c r="P305" s="57"/>
      <c r="Q305" s="57">
        <v>19</v>
      </c>
      <c r="R305" s="57">
        <v>16</v>
      </c>
      <c r="S305" s="57"/>
      <c r="T305" s="57">
        <v>250</v>
      </c>
      <c r="U305" s="57"/>
      <c r="V305" s="57"/>
      <c r="W305" s="57"/>
      <c r="X305" s="57"/>
      <c r="Y305" s="57"/>
      <c r="Z305" s="57"/>
      <c r="AA305" s="57"/>
      <c r="AB305" s="57"/>
      <c r="AC305" s="57"/>
      <c r="AD305" s="57"/>
      <c r="AE305" s="57"/>
      <c r="AF305" s="57"/>
      <c r="AG305" s="57"/>
      <c r="AH305" s="58">
        <v>217090</v>
      </c>
      <c r="AI305" s="58">
        <v>177480</v>
      </c>
      <c r="AJ305" s="58"/>
      <c r="AK305" s="58"/>
      <c r="AL305" s="58"/>
    </row>
    <row r="306" spans="1:38" s="107" customFormat="1" ht="38.25" customHeight="1">
      <c r="A306" s="12">
        <v>298</v>
      </c>
      <c r="B306" s="51" t="s">
        <v>529</v>
      </c>
      <c r="C306" s="50" t="s">
        <v>530</v>
      </c>
      <c r="D306" s="57">
        <v>78</v>
      </c>
      <c r="E306" s="57">
        <v>73</v>
      </c>
      <c r="F306" s="57">
        <v>1</v>
      </c>
      <c r="G306" s="57"/>
      <c r="H306" s="57">
        <v>64</v>
      </c>
      <c r="I306" s="57">
        <v>13</v>
      </c>
      <c r="J306" s="57">
        <v>64</v>
      </c>
      <c r="K306" s="57">
        <v>28</v>
      </c>
      <c r="L306" s="57"/>
      <c r="M306" s="57">
        <v>36</v>
      </c>
      <c r="N306" s="57"/>
      <c r="O306" s="57"/>
      <c r="P306" s="57"/>
      <c r="Q306" s="57">
        <v>24</v>
      </c>
      <c r="R306" s="57">
        <v>11</v>
      </c>
      <c r="S306" s="57"/>
      <c r="T306" s="57">
        <v>28</v>
      </c>
      <c r="U306" s="57"/>
      <c r="V306" s="57"/>
      <c r="W306" s="57"/>
      <c r="X306" s="57"/>
      <c r="Y306" s="57"/>
      <c r="Z306" s="57"/>
      <c r="AA306" s="57"/>
      <c r="AB306" s="57"/>
      <c r="AC306" s="57"/>
      <c r="AD306" s="57"/>
      <c r="AE306" s="57"/>
      <c r="AF306" s="57"/>
      <c r="AG306" s="57"/>
      <c r="AH306" s="58">
        <v>94350</v>
      </c>
      <c r="AI306" s="58">
        <v>73984</v>
      </c>
      <c r="AJ306" s="58"/>
      <c r="AK306" s="58"/>
      <c r="AL306" s="58"/>
    </row>
    <row r="307" spans="1:38" s="107" customFormat="1" ht="38.25" customHeight="1">
      <c r="A307" s="12">
        <v>299</v>
      </c>
      <c r="B307" s="51" t="s">
        <v>889</v>
      </c>
      <c r="C307" s="50" t="s">
        <v>531</v>
      </c>
      <c r="D307" s="57">
        <v>1</v>
      </c>
      <c r="E307" s="57">
        <v>1</v>
      </c>
      <c r="F307" s="57"/>
      <c r="G307" s="57"/>
      <c r="H307" s="57"/>
      <c r="I307" s="57">
        <v>1</v>
      </c>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c r="A312" s="12">
        <v>304</v>
      </c>
      <c r="B312" s="51" t="s">
        <v>536</v>
      </c>
      <c r="C312" s="50" t="s">
        <v>537</v>
      </c>
      <c r="D312" s="57">
        <v>2</v>
      </c>
      <c r="E312" s="57">
        <v>2</v>
      </c>
      <c r="F312" s="57">
        <v>1</v>
      </c>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3400</v>
      </c>
      <c r="AI312" s="58">
        <v>3400</v>
      </c>
      <c r="AJ312" s="58"/>
      <c r="AK312" s="58"/>
      <c r="AL312" s="58"/>
    </row>
    <row r="313" spans="1:38" s="107" customFormat="1" ht="38.25" customHeight="1">
      <c r="A313" s="12">
        <v>305</v>
      </c>
      <c r="B313" s="51" t="s">
        <v>538</v>
      </c>
      <c r="C313" s="50" t="s">
        <v>539</v>
      </c>
      <c r="D313" s="57">
        <v>87</v>
      </c>
      <c r="E313" s="57">
        <v>87</v>
      </c>
      <c r="F313" s="57">
        <v>1</v>
      </c>
      <c r="G313" s="57"/>
      <c r="H313" s="57">
        <v>85</v>
      </c>
      <c r="I313" s="57">
        <v>1</v>
      </c>
      <c r="J313" s="57">
        <v>85</v>
      </c>
      <c r="K313" s="57">
        <v>81</v>
      </c>
      <c r="L313" s="57"/>
      <c r="M313" s="57">
        <v>4</v>
      </c>
      <c r="N313" s="57"/>
      <c r="O313" s="57">
        <v>3</v>
      </c>
      <c r="P313" s="57"/>
      <c r="Q313" s="57">
        <v>1</v>
      </c>
      <c r="R313" s="57"/>
      <c r="S313" s="57"/>
      <c r="T313" s="57">
        <v>77</v>
      </c>
      <c r="U313" s="57"/>
      <c r="V313" s="57"/>
      <c r="W313" s="57"/>
      <c r="X313" s="57"/>
      <c r="Y313" s="57"/>
      <c r="Z313" s="57"/>
      <c r="AA313" s="57"/>
      <c r="AB313" s="57">
        <v>4</v>
      </c>
      <c r="AC313" s="57"/>
      <c r="AD313" s="57"/>
      <c r="AE313" s="57"/>
      <c r="AF313" s="57"/>
      <c r="AG313" s="57"/>
      <c r="AH313" s="58">
        <v>192035</v>
      </c>
      <c r="AI313" s="58">
        <v>40375</v>
      </c>
      <c r="AJ313" s="58"/>
      <c r="AK313" s="58"/>
      <c r="AL313" s="58"/>
    </row>
    <row r="314" spans="1:38" s="107" customFormat="1" ht="38.25" customHeight="1">
      <c r="A314" s="12">
        <v>306</v>
      </c>
      <c r="B314" s="51" t="s">
        <v>540</v>
      </c>
      <c r="C314" s="50" t="s">
        <v>541</v>
      </c>
      <c r="D314" s="57">
        <v>1</v>
      </c>
      <c r="E314" s="57">
        <v>1</v>
      </c>
      <c r="F314" s="57"/>
      <c r="G314" s="57"/>
      <c r="H314" s="57">
        <v>1</v>
      </c>
      <c r="I314" s="57"/>
      <c r="J314" s="57">
        <v>1</v>
      </c>
      <c r="K314" s="57"/>
      <c r="L314" s="57"/>
      <c r="M314" s="57">
        <v>1</v>
      </c>
      <c r="N314" s="57"/>
      <c r="O314" s="57">
        <v>1</v>
      </c>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c r="A316" s="12">
        <v>308</v>
      </c>
      <c r="B316" s="51" t="s">
        <v>544</v>
      </c>
      <c r="C316" s="50" t="s">
        <v>545</v>
      </c>
      <c r="D316" s="57">
        <v>1</v>
      </c>
      <c r="E316" s="57">
        <v>1</v>
      </c>
      <c r="F316" s="57"/>
      <c r="G316" s="57"/>
      <c r="H316" s="57">
        <v>1</v>
      </c>
      <c r="I316" s="57"/>
      <c r="J316" s="57">
        <v>1</v>
      </c>
      <c r="K316" s="57">
        <v>1</v>
      </c>
      <c r="L316" s="57"/>
      <c r="M316" s="57"/>
      <c r="N316" s="57"/>
      <c r="O316" s="57"/>
      <c r="P316" s="57"/>
      <c r="Q316" s="57"/>
      <c r="R316" s="57"/>
      <c r="S316" s="57"/>
      <c r="T316" s="57">
        <v>1</v>
      </c>
      <c r="U316" s="57"/>
      <c r="V316" s="57"/>
      <c r="W316" s="57"/>
      <c r="X316" s="57"/>
      <c r="Y316" s="57"/>
      <c r="Z316" s="57"/>
      <c r="AA316" s="57"/>
      <c r="AB316" s="57"/>
      <c r="AC316" s="57"/>
      <c r="AD316" s="57"/>
      <c r="AE316" s="57"/>
      <c r="AF316" s="57"/>
      <c r="AG316" s="57"/>
      <c r="AH316" s="58">
        <v>2550</v>
      </c>
      <c r="AI316" s="58"/>
      <c r="AJ316" s="58"/>
      <c r="AK316" s="58"/>
      <c r="AL316" s="58"/>
    </row>
    <row r="317" spans="1:38" s="107" customFormat="1" ht="38.25" customHeight="1">
      <c r="A317" s="12">
        <v>309</v>
      </c>
      <c r="B317" s="51" t="s">
        <v>546</v>
      </c>
      <c r="C317" s="50" t="s">
        <v>547</v>
      </c>
      <c r="D317" s="57">
        <v>73</v>
      </c>
      <c r="E317" s="57">
        <v>73</v>
      </c>
      <c r="F317" s="57">
        <v>5</v>
      </c>
      <c r="G317" s="57">
        <v>1</v>
      </c>
      <c r="H317" s="57">
        <v>66</v>
      </c>
      <c r="I317" s="57">
        <v>2</v>
      </c>
      <c r="J317" s="57">
        <v>66</v>
      </c>
      <c r="K317" s="57">
        <v>30</v>
      </c>
      <c r="L317" s="57"/>
      <c r="M317" s="57">
        <v>36</v>
      </c>
      <c r="N317" s="57"/>
      <c r="O317" s="57">
        <v>21</v>
      </c>
      <c r="P317" s="57"/>
      <c r="Q317" s="57">
        <v>5</v>
      </c>
      <c r="R317" s="57">
        <v>10</v>
      </c>
      <c r="S317" s="57"/>
      <c r="T317" s="57">
        <v>28</v>
      </c>
      <c r="U317" s="57"/>
      <c r="V317" s="57"/>
      <c r="W317" s="57"/>
      <c r="X317" s="57"/>
      <c r="Y317" s="57"/>
      <c r="Z317" s="57"/>
      <c r="AA317" s="57"/>
      <c r="AB317" s="57">
        <v>2</v>
      </c>
      <c r="AC317" s="57"/>
      <c r="AD317" s="57"/>
      <c r="AE317" s="57"/>
      <c r="AF317" s="57"/>
      <c r="AG317" s="57"/>
      <c r="AH317" s="58">
        <v>69054</v>
      </c>
      <c r="AI317" s="58">
        <v>39475</v>
      </c>
      <c r="AJ317" s="58"/>
      <c r="AK317" s="58"/>
      <c r="AL317" s="58"/>
    </row>
    <row r="318" spans="1:38" s="107" customFormat="1" ht="38.25" customHeight="1">
      <c r="A318" s="12">
        <v>310</v>
      </c>
      <c r="B318" s="51" t="s">
        <v>548</v>
      </c>
      <c r="C318" s="50" t="s">
        <v>549</v>
      </c>
      <c r="D318" s="57">
        <v>2</v>
      </c>
      <c r="E318" s="57">
        <v>2</v>
      </c>
      <c r="F318" s="57">
        <v>1</v>
      </c>
      <c r="G318" s="57">
        <v>1</v>
      </c>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2465</v>
      </c>
      <c r="AI318" s="58">
        <v>2465</v>
      </c>
      <c r="AJ318" s="58"/>
      <c r="AK318" s="58"/>
      <c r="AL318" s="58"/>
    </row>
    <row r="319" spans="1:38" s="107" customFormat="1" ht="38.25" customHeight="1">
      <c r="A319" s="12">
        <v>311</v>
      </c>
      <c r="B319" s="51" t="s">
        <v>550</v>
      </c>
      <c r="C319" s="50" t="s">
        <v>551</v>
      </c>
      <c r="D319" s="57">
        <v>1</v>
      </c>
      <c r="E319" s="57">
        <v>1</v>
      </c>
      <c r="F319" s="57"/>
      <c r="G319" s="57"/>
      <c r="H319" s="57">
        <v>1</v>
      </c>
      <c r="I319" s="57"/>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2465</v>
      </c>
      <c r="AI319" s="58">
        <v>2465</v>
      </c>
      <c r="AJ319" s="58"/>
      <c r="AK319" s="58"/>
      <c r="AL319" s="58"/>
    </row>
    <row r="320" spans="1:38" s="107" customFormat="1" ht="38.25" customHeight="1">
      <c r="A320" s="12">
        <v>312</v>
      </c>
      <c r="B320" s="51" t="s">
        <v>552</v>
      </c>
      <c r="C320" s="50" t="s">
        <v>553</v>
      </c>
      <c r="D320" s="57">
        <v>21</v>
      </c>
      <c r="E320" s="57">
        <v>21</v>
      </c>
      <c r="F320" s="57"/>
      <c r="G320" s="57"/>
      <c r="H320" s="57">
        <v>19</v>
      </c>
      <c r="I320" s="57">
        <v>2</v>
      </c>
      <c r="J320" s="57">
        <v>19</v>
      </c>
      <c r="K320" s="57">
        <v>7</v>
      </c>
      <c r="L320" s="57"/>
      <c r="M320" s="57">
        <v>12</v>
      </c>
      <c r="N320" s="57"/>
      <c r="O320" s="57">
        <v>12</v>
      </c>
      <c r="P320" s="57"/>
      <c r="Q320" s="57"/>
      <c r="R320" s="57"/>
      <c r="S320" s="57"/>
      <c r="T320" s="57">
        <v>7</v>
      </c>
      <c r="U320" s="57"/>
      <c r="V320" s="57"/>
      <c r="W320" s="57"/>
      <c r="X320" s="57"/>
      <c r="Y320" s="57"/>
      <c r="Z320" s="57"/>
      <c r="AA320" s="57"/>
      <c r="AB320" s="57"/>
      <c r="AC320" s="57"/>
      <c r="AD320" s="57"/>
      <c r="AE320" s="57"/>
      <c r="AF320" s="57"/>
      <c r="AG320" s="57"/>
      <c r="AH320" s="58">
        <v>17255</v>
      </c>
      <c r="AI320" s="58">
        <v>12325</v>
      </c>
      <c r="AJ320" s="58"/>
      <c r="AK320" s="58"/>
      <c r="AL320" s="58"/>
    </row>
    <row r="321" spans="1:38" s="107" customFormat="1" ht="38.25" customHeight="1">
      <c r="A321" s="12">
        <v>313</v>
      </c>
      <c r="B321" s="51" t="s">
        <v>554</v>
      </c>
      <c r="C321" s="50" t="s">
        <v>555</v>
      </c>
      <c r="D321" s="57">
        <v>3</v>
      </c>
      <c r="E321" s="57">
        <v>3</v>
      </c>
      <c r="F321" s="57"/>
      <c r="G321" s="57"/>
      <c r="H321" s="57">
        <v>3</v>
      </c>
      <c r="I321" s="57"/>
      <c r="J321" s="57">
        <v>3</v>
      </c>
      <c r="K321" s="57"/>
      <c r="L321" s="57"/>
      <c r="M321" s="57">
        <v>3</v>
      </c>
      <c r="N321" s="57"/>
      <c r="O321" s="57">
        <v>3</v>
      </c>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218</v>
      </c>
      <c r="E322" s="57">
        <v>217</v>
      </c>
      <c r="F322" s="57">
        <v>12</v>
      </c>
      <c r="G322" s="57">
        <v>4</v>
      </c>
      <c r="H322" s="57">
        <v>201</v>
      </c>
      <c r="I322" s="57">
        <v>5</v>
      </c>
      <c r="J322" s="57">
        <v>201</v>
      </c>
      <c r="K322" s="57">
        <v>187</v>
      </c>
      <c r="L322" s="57"/>
      <c r="M322" s="57">
        <v>14</v>
      </c>
      <c r="N322" s="57"/>
      <c r="O322" s="57">
        <v>6</v>
      </c>
      <c r="P322" s="57"/>
      <c r="Q322" s="57">
        <v>6</v>
      </c>
      <c r="R322" s="57">
        <v>1</v>
      </c>
      <c r="S322" s="57"/>
      <c r="T322" s="57">
        <v>182</v>
      </c>
      <c r="U322" s="57"/>
      <c r="V322" s="57"/>
      <c r="W322" s="57"/>
      <c r="X322" s="57"/>
      <c r="Y322" s="57"/>
      <c r="Z322" s="57"/>
      <c r="AA322" s="57"/>
      <c r="AB322" s="57">
        <v>5</v>
      </c>
      <c r="AC322" s="57"/>
      <c r="AD322" s="57"/>
      <c r="AE322" s="57"/>
      <c r="AF322" s="57"/>
      <c r="AG322" s="57"/>
      <c r="AH322" s="58">
        <v>669980</v>
      </c>
      <c r="AI322" s="58">
        <v>231480</v>
      </c>
      <c r="AJ322" s="58"/>
      <c r="AK322" s="58"/>
      <c r="AL322" s="58"/>
    </row>
    <row r="323" spans="1:38" s="107" customFormat="1" ht="38.25" customHeight="1">
      <c r="A323" s="12">
        <v>315</v>
      </c>
      <c r="B323" s="51" t="s">
        <v>558</v>
      </c>
      <c r="C323" s="50">
        <v>173</v>
      </c>
      <c r="D323" s="57">
        <v>2555</v>
      </c>
      <c r="E323" s="57">
        <v>2475</v>
      </c>
      <c r="F323" s="57">
        <v>659</v>
      </c>
      <c r="G323" s="57">
        <v>509</v>
      </c>
      <c r="H323" s="57">
        <v>1737</v>
      </c>
      <c r="I323" s="57">
        <v>159</v>
      </c>
      <c r="J323" s="57">
        <v>1737</v>
      </c>
      <c r="K323" s="57">
        <v>973</v>
      </c>
      <c r="L323" s="57">
        <v>36</v>
      </c>
      <c r="M323" s="57">
        <v>728</v>
      </c>
      <c r="N323" s="57"/>
      <c r="O323" s="57">
        <v>143</v>
      </c>
      <c r="P323" s="57">
        <v>11</v>
      </c>
      <c r="Q323" s="57">
        <v>169</v>
      </c>
      <c r="R323" s="57">
        <v>373</v>
      </c>
      <c r="S323" s="57"/>
      <c r="T323" s="57">
        <v>890</v>
      </c>
      <c r="U323" s="57"/>
      <c r="V323" s="57"/>
      <c r="W323" s="57"/>
      <c r="X323" s="57">
        <v>54</v>
      </c>
      <c r="Y323" s="57"/>
      <c r="Z323" s="57">
        <v>1</v>
      </c>
      <c r="AA323" s="57">
        <v>28</v>
      </c>
      <c r="AB323" s="57"/>
      <c r="AC323" s="57"/>
      <c r="AD323" s="57"/>
      <c r="AE323" s="57"/>
      <c r="AF323" s="57"/>
      <c r="AG323" s="57"/>
      <c r="AH323" s="58">
        <v>70167</v>
      </c>
      <c r="AI323" s="58">
        <v>28959</v>
      </c>
      <c r="AJ323" s="58"/>
      <c r="AK323" s="58"/>
      <c r="AL323" s="58"/>
    </row>
    <row r="324" spans="1:38" s="107" customFormat="1" ht="38.25" customHeight="1">
      <c r="A324" s="12">
        <v>316</v>
      </c>
      <c r="B324" s="51" t="s">
        <v>559</v>
      </c>
      <c r="C324" s="50" t="s">
        <v>560</v>
      </c>
      <c r="D324" s="57">
        <v>5</v>
      </c>
      <c r="E324" s="57">
        <v>5</v>
      </c>
      <c r="F324" s="57">
        <v>1</v>
      </c>
      <c r="G324" s="57">
        <v>1</v>
      </c>
      <c r="H324" s="57">
        <v>4</v>
      </c>
      <c r="I324" s="57"/>
      <c r="J324" s="57">
        <v>4</v>
      </c>
      <c r="K324" s="57"/>
      <c r="L324" s="57"/>
      <c r="M324" s="57">
        <v>4</v>
      </c>
      <c r="N324" s="57"/>
      <c r="O324" s="57"/>
      <c r="P324" s="57"/>
      <c r="Q324" s="57">
        <v>2</v>
      </c>
      <c r="R324" s="57">
        <v>2</v>
      </c>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6400</v>
      </c>
      <c r="E325" s="57">
        <v>6182</v>
      </c>
      <c r="F325" s="57">
        <v>974</v>
      </c>
      <c r="G325" s="57">
        <v>802</v>
      </c>
      <c r="H325" s="57">
        <v>4940</v>
      </c>
      <c r="I325" s="57">
        <v>486</v>
      </c>
      <c r="J325" s="57">
        <v>4942</v>
      </c>
      <c r="K325" s="57">
        <v>3153</v>
      </c>
      <c r="L325" s="57">
        <v>12</v>
      </c>
      <c r="M325" s="57">
        <v>1777</v>
      </c>
      <c r="N325" s="57"/>
      <c r="O325" s="57">
        <v>473</v>
      </c>
      <c r="P325" s="57">
        <v>7</v>
      </c>
      <c r="Q325" s="57">
        <v>436</v>
      </c>
      <c r="R325" s="57">
        <v>789</v>
      </c>
      <c r="S325" s="57"/>
      <c r="T325" s="57">
        <v>2747</v>
      </c>
      <c r="U325" s="57"/>
      <c r="V325" s="57"/>
      <c r="W325" s="57"/>
      <c r="X325" s="57">
        <v>290</v>
      </c>
      <c r="Y325" s="57"/>
      <c r="Z325" s="57"/>
      <c r="AA325" s="57">
        <v>116</v>
      </c>
      <c r="AB325" s="57"/>
      <c r="AC325" s="57"/>
      <c r="AD325" s="57"/>
      <c r="AE325" s="57"/>
      <c r="AF325" s="57"/>
      <c r="AG325" s="57"/>
      <c r="AH325" s="58">
        <v>619829</v>
      </c>
      <c r="AI325" s="58">
        <v>225573</v>
      </c>
      <c r="AJ325" s="58"/>
      <c r="AK325" s="58"/>
      <c r="AL325" s="58"/>
    </row>
    <row r="326" spans="1:38" s="107" customFormat="1" ht="38.25" customHeight="1">
      <c r="A326" s="12">
        <v>318</v>
      </c>
      <c r="B326" s="51" t="s">
        <v>563</v>
      </c>
      <c r="C326" s="50" t="s">
        <v>564</v>
      </c>
      <c r="D326" s="57">
        <v>1</v>
      </c>
      <c r="E326" s="57">
        <v>1</v>
      </c>
      <c r="F326" s="57">
        <v>1</v>
      </c>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5</v>
      </c>
      <c r="E327" s="57">
        <v>4</v>
      </c>
      <c r="F327" s="57">
        <v>1</v>
      </c>
      <c r="G327" s="57">
        <v>1</v>
      </c>
      <c r="H327" s="57">
        <v>4</v>
      </c>
      <c r="I327" s="57"/>
      <c r="J327" s="57">
        <v>4</v>
      </c>
      <c r="K327" s="57"/>
      <c r="L327" s="57"/>
      <c r="M327" s="57">
        <v>4</v>
      </c>
      <c r="N327" s="57"/>
      <c r="O327" s="57"/>
      <c r="P327" s="57"/>
      <c r="Q327" s="57">
        <v>3</v>
      </c>
      <c r="R327" s="57">
        <v>1</v>
      </c>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14</v>
      </c>
      <c r="E328" s="57">
        <v>12</v>
      </c>
      <c r="F328" s="57">
        <v>1</v>
      </c>
      <c r="G328" s="57">
        <v>1</v>
      </c>
      <c r="H328" s="57">
        <v>13</v>
      </c>
      <c r="I328" s="57"/>
      <c r="J328" s="57">
        <v>13</v>
      </c>
      <c r="K328" s="57">
        <v>6</v>
      </c>
      <c r="L328" s="57"/>
      <c r="M328" s="57">
        <v>7</v>
      </c>
      <c r="N328" s="57"/>
      <c r="O328" s="57">
        <v>1</v>
      </c>
      <c r="P328" s="57"/>
      <c r="Q328" s="57">
        <v>2</v>
      </c>
      <c r="R328" s="57">
        <v>3</v>
      </c>
      <c r="S328" s="57"/>
      <c r="T328" s="57">
        <v>6</v>
      </c>
      <c r="U328" s="57"/>
      <c r="V328" s="57"/>
      <c r="W328" s="57"/>
      <c r="X328" s="57"/>
      <c r="Y328" s="57"/>
      <c r="Z328" s="57"/>
      <c r="AA328" s="57"/>
      <c r="AB328" s="57"/>
      <c r="AC328" s="57"/>
      <c r="AD328" s="57"/>
      <c r="AE328" s="57">
        <v>3</v>
      </c>
      <c r="AF328" s="57"/>
      <c r="AG328" s="57"/>
      <c r="AH328" s="58">
        <v>10200</v>
      </c>
      <c r="AI328" s="58">
        <v>6800</v>
      </c>
      <c r="AJ328" s="58"/>
      <c r="AK328" s="58"/>
      <c r="AL328" s="58"/>
    </row>
    <row r="329" spans="1:38" s="107" customFormat="1" ht="38.25" customHeight="1">
      <c r="A329" s="12">
        <v>321</v>
      </c>
      <c r="B329" s="51" t="s">
        <v>958</v>
      </c>
      <c r="C329" s="50">
        <v>175</v>
      </c>
      <c r="D329" s="57">
        <v>5</v>
      </c>
      <c r="E329" s="57">
        <v>5</v>
      </c>
      <c r="F329" s="57">
        <v>1</v>
      </c>
      <c r="G329" s="57">
        <v>1</v>
      </c>
      <c r="H329" s="57">
        <v>4</v>
      </c>
      <c r="I329" s="57"/>
      <c r="J329" s="57">
        <v>4</v>
      </c>
      <c r="K329" s="57"/>
      <c r="L329" s="57">
        <v>2</v>
      </c>
      <c r="M329" s="57">
        <v>2</v>
      </c>
      <c r="N329" s="57"/>
      <c r="O329" s="57"/>
      <c r="P329" s="57"/>
      <c r="Q329" s="57">
        <v>1</v>
      </c>
      <c r="R329" s="57">
        <v>1</v>
      </c>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154</v>
      </c>
      <c r="E330" s="57">
        <v>153</v>
      </c>
      <c r="F330" s="57">
        <v>8</v>
      </c>
      <c r="G330" s="57">
        <v>5</v>
      </c>
      <c r="H330" s="57">
        <v>137</v>
      </c>
      <c r="I330" s="57">
        <v>9</v>
      </c>
      <c r="J330" s="57">
        <v>137</v>
      </c>
      <c r="K330" s="57">
        <v>9</v>
      </c>
      <c r="L330" s="57">
        <v>105</v>
      </c>
      <c r="M330" s="57">
        <v>23</v>
      </c>
      <c r="N330" s="57"/>
      <c r="O330" s="57">
        <v>8</v>
      </c>
      <c r="P330" s="57"/>
      <c r="Q330" s="57">
        <v>4</v>
      </c>
      <c r="R330" s="57">
        <v>10</v>
      </c>
      <c r="S330" s="57">
        <v>9</v>
      </c>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622</v>
      </c>
      <c r="E335" s="57">
        <v>611</v>
      </c>
      <c r="F335" s="57">
        <v>135</v>
      </c>
      <c r="G335" s="57">
        <v>104</v>
      </c>
      <c r="H335" s="57">
        <v>458</v>
      </c>
      <c r="I335" s="57">
        <v>29</v>
      </c>
      <c r="J335" s="57">
        <v>458</v>
      </c>
      <c r="K335" s="57">
        <v>137</v>
      </c>
      <c r="L335" s="57">
        <v>180</v>
      </c>
      <c r="M335" s="57">
        <v>141</v>
      </c>
      <c r="N335" s="57"/>
      <c r="O335" s="57">
        <v>9</v>
      </c>
      <c r="P335" s="57"/>
      <c r="Q335" s="57">
        <v>38</v>
      </c>
      <c r="R335" s="57">
        <v>92</v>
      </c>
      <c r="S335" s="57">
        <v>18</v>
      </c>
      <c r="T335" s="57">
        <v>64</v>
      </c>
      <c r="U335" s="57"/>
      <c r="V335" s="57"/>
      <c r="W335" s="57"/>
      <c r="X335" s="57">
        <v>20</v>
      </c>
      <c r="Y335" s="57"/>
      <c r="Z335" s="57"/>
      <c r="AA335" s="57">
        <v>35</v>
      </c>
      <c r="AB335" s="57"/>
      <c r="AC335" s="57"/>
      <c r="AD335" s="57"/>
      <c r="AE335" s="57"/>
      <c r="AF335" s="57"/>
      <c r="AG335" s="57"/>
      <c r="AH335" s="58">
        <v>9231</v>
      </c>
      <c r="AI335" s="58">
        <v>1130</v>
      </c>
      <c r="AJ335" s="58"/>
      <c r="AK335" s="58"/>
      <c r="AL335" s="58"/>
    </row>
    <row r="336" spans="1:38" s="107" customFormat="1" ht="38.25" customHeight="1">
      <c r="A336" s="12">
        <v>328</v>
      </c>
      <c r="B336" s="51" t="s">
        <v>576</v>
      </c>
      <c r="C336" s="50">
        <v>179</v>
      </c>
      <c r="D336" s="57">
        <v>2</v>
      </c>
      <c r="E336" s="57">
        <v>2</v>
      </c>
      <c r="F336" s="57">
        <v>2</v>
      </c>
      <c r="G336" s="57">
        <v>1</v>
      </c>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c r="A337" s="12">
        <v>329</v>
      </c>
      <c r="B337" s="51" t="s">
        <v>577</v>
      </c>
      <c r="C337" s="50">
        <v>180</v>
      </c>
      <c r="D337" s="57">
        <v>13</v>
      </c>
      <c r="E337" s="57">
        <v>13</v>
      </c>
      <c r="F337" s="57">
        <v>2</v>
      </c>
      <c r="G337" s="57">
        <v>1</v>
      </c>
      <c r="H337" s="57">
        <v>9</v>
      </c>
      <c r="I337" s="57">
        <v>2</v>
      </c>
      <c r="J337" s="57">
        <v>9</v>
      </c>
      <c r="K337" s="57">
        <v>6</v>
      </c>
      <c r="L337" s="57"/>
      <c r="M337" s="57">
        <v>3</v>
      </c>
      <c r="N337" s="57"/>
      <c r="O337" s="57"/>
      <c r="P337" s="57"/>
      <c r="Q337" s="57"/>
      <c r="R337" s="57">
        <v>3</v>
      </c>
      <c r="S337" s="57"/>
      <c r="T337" s="57">
        <v>6</v>
      </c>
      <c r="U337" s="57"/>
      <c r="V337" s="57"/>
      <c r="W337" s="57"/>
      <c r="X337" s="57"/>
      <c r="Y337" s="57"/>
      <c r="Z337" s="57"/>
      <c r="AA337" s="57"/>
      <c r="AB337" s="57"/>
      <c r="AC337" s="57"/>
      <c r="AD337" s="57"/>
      <c r="AE337" s="57"/>
      <c r="AF337" s="57"/>
      <c r="AG337" s="57"/>
      <c r="AH337" s="58">
        <v>680</v>
      </c>
      <c r="AI337" s="58">
        <v>102</v>
      </c>
      <c r="AJ337" s="58"/>
      <c r="AK337" s="58"/>
      <c r="AL337" s="58"/>
    </row>
    <row r="338" spans="1:38" s="107" customFormat="1" ht="38.25" customHeight="1">
      <c r="A338" s="12">
        <v>330</v>
      </c>
      <c r="B338" s="51" t="s">
        <v>578</v>
      </c>
      <c r="C338" s="50" t="s">
        <v>579</v>
      </c>
      <c r="D338" s="57">
        <v>7</v>
      </c>
      <c r="E338" s="57">
        <v>7</v>
      </c>
      <c r="F338" s="57">
        <v>2</v>
      </c>
      <c r="G338" s="57">
        <v>2</v>
      </c>
      <c r="H338" s="57">
        <v>5</v>
      </c>
      <c r="I338" s="57"/>
      <c r="J338" s="57">
        <v>5</v>
      </c>
      <c r="K338" s="57">
        <v>2</v>
      </c>
      <c r="L338" s="57"/>
      <c r="M338" s="57">
        <v>3</v>
      </c>
      <c r="N338" s="57"/>
      <c r="O338" s="57"/>
      <c r="P338" s="57"/>
      <c r="Q338" s="57"/>
      <c r="R338" s="57">
        <v>3</v>
      </c>
      <c r="S338" s="57"/>
      <c r="T338" s="57">
        <v>2</v>
      </c>
      <c r="U338" s="57"/>
      <c r="V338" s="57"/>
      <c r="W338" s="57"/>
      <c r="X338" s="57"/>
      <c r="Y338" s="57"/>
      <c r="Z338" s="57"/>
      <c r="AA338" s="57"/>
      <c r="AB338" s="57"/>
      <c r="AC338" s="57"/>
      <c r="AD338" s="57"/>
      <c r="AE338" s="57"/>
      <c r="AF338" s="57"/>
      <c r="AG338" s="57"/>
      <c r="AH338" s="58">
        <v>850</v>
      </c>
      <c r="AI338" s="58">
        <v>510</v>
      </c>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c r="A340" s="12">
        <v>332</v>
      </c>
      <c r="B340" s="51" t="s">
        <v>581</v>
      </c>
      <c r="C340" s="50" t="s">
        <v>582</v>
      </c>
      <c r="D340" s="57">
        <v>1</v>
      </c>
      <c r="E340" s="57">
        <v>1</v>
      </c>
      <c r="F340" s="57"/>
      <c r="G340" s="57"/>
      <c r="H340" s="57">
        <v>1</v>
      </c>
      <c r="I340" s="57"/>
      <c r="J340" s="57">
        <v>1</v>
      </c>
      <c r="K340" s="57"/>
      <c r="L340" s="57"/>
      <c r="M340" s="57">
        <v>1</v>
      </c>
      <c r="N340" s="57"/>
      <c r="O340" s="57"/>
      <c r="P340" s="57"/>
      <c r="Q340" s="57"/>
      <c r="R340" s="57">
        <v>1</v>
      </c>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583</v>
      </c>
      <c r="C341" s="50">
        <v>182</v>
      </c>
      <c r="D341" s="57">
        <v>22</v>
      </c>
      <c r="E341" s="57">
        <v>21</v>
      </c>
      <c r="F341" s="57">
        <v>11</v>
      </c>
      <c r="G341" s="57">
        <v>10</v>
      </c>
      <c r="H341" s="57">
        <v>11</v>
      </c>
      <c r="I341" s="57"/>
      <c r="J341" s="57">
        <v>11</v>
      </c>
      <c r="K341" s="57">
        <v>6</v>
      </c>
      <c r="L341" s="57"/>
      <c r="M341" s="57">
        <v>5</v>
      </c>
      <c r="N341" s="57"/>
      <c r="O341" s="57"/>
      <c r="P341" s="57"/>
      <c r="Q341" s="57">
        <v>3</v>
      </c>
      <c r="R341" s="57">
        <v>2</v>
      </c>
      <c r="S341" s="57"/>
      <c r="T341" s="57">
        <v>6</v>
      </c>
      <c r="U341" s="57"/>
      <c r="V341" s="57"/>
      <c r="W341" s="57"/>
      <c r="X341" s="57"/>
      <c r="Y341" s="57"/>
      <c r="Z341" s="57"/>
      <c r="AA341" s="57"/>
      <c r="AB341" s="57"/>
      <c r="AC341" s="57"/>
      <c r="AD341" s="57"/>
      <c r="AE341" s="57"/>
      <c r="AF341" s="57"/>
      <c r="AG341" s="57"/>
      <c r="AH341" s="58">
        <v>1955</v>
      </c>
      <c r="AI341" s="58">
        <v>255</v>
      </c>
      <c r="AJ341" s="58"/>
      <c r="AK341" s="58"/>
      <c r="AL341" s="58"/>
    </row>
    <row r="342" spans="1:38" s="107" customFormat="1" ht="38.25" customHeight="1">
      <c r="A342" s="12">
        <v>334</v>
      </c>
      <c r="B342" s="51" t="s">
        <v>584</v>
      </c>
      <c r="C342" s="50">
        <v>183</v>
      </c>
      <c r="D342" s="57">
        <v>19</v>
      </c>
      <c r="E342" s="57">
        <v>18</v>
      </c>
      <c r="F342" s="57">
        <v>9</v>
      </c>
      <c r="G342" s="57">
        <v>6</v>
      </c>
      <c r="H342" s="57">
        <v>9</v>
      </c>
      <c r="I342" s="57">
        <v>1</v>
      </c>
      <c r="J342" s="57">
        <v>9</v>
      </c>
      <c r="K342" s="57"/>
      <c r="L342" s="57">
        <v>7</v>
      </c>
      <c r="M342" s="57">
        <v>2</v>
      </c>
      <c r="N342" s="57"/>
      <c r="O342" s="57"/>
      <c r="P342" s="57"/>
      <c r="Q342" s="57">
        <v>1</v>
      </c>
      <c r="R342" s="57">
        <v>1</v>
      </c>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1132</v>
      </c>
      <c r="E343" s="57">
        <v>1058</v>
      </c>
      <c r="F343" s="57">
        <v>200</v>
      </c>
      <c r="G343" s="57">
        <v>194</v>
      </c>
      <c r="H343" s="57">
        <v>865</v>
      </c>
      <c r="I343" s="57">
        <v>67</v>
      </c>
      <c r="J343" s="57">
        <v>865</v>
      </c>
      <c r="K343" s="57">
        <v>601</v>
      </c>
      <c r="L343" s="57"/>
      <c r="M343" s="57">
        <v>264</v>
      </c>
      <c r="N343" s="57"/>
      <c r="O343" s="57">
        <v>14</v>
      </c>
      <c r="P343" s="57"/>
      <c r="Q343" s="57">
        <v>93</v>
      </c>
      <c r="R343" s="57">
        <v>148</v>
      </c>
      <c r="S343" s="57"/>
      <c r="T343" s="57"/>
      <c r="U343" s="57"/>
      <c r="V343" s="57"/>
      <c r="W343" s="57"/>
      <c r="X343" s="57"/>
      <c r="Y343" s="57">
        <v>601</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48</v>
      </c>
      <c r="E344" s="57">
        <v>44</v>
      </c>
      <c r="F344" s="57">
        <v>7</v>
      </c>
      <c r="G344" s="57">
        <v>7</v>
      </c>
      <c r="H344" s="57">
        <v>35</v>
      </c>
      <c r="I344" s="57">
        <v>6</v>
      </c>
      <c r="J344" s="57">
        <v>35</v>
      </c>
      <c r="K344" s="57">
        <v>25</v>
      </c>
      <c r="L344" s="57"/>
      <c r="M344" s="57">
        <v>10</v>
      </c>
      <c r="N344" s="57"/>
      <c r="O344" s="57">
        <v>3</v>
      </c>
      <c r="P344" s="57"/>
      <c r="Q344" s="57">
        <v>3</v>
      </c>
      <c r="R344" s="57">
        <v>4</v>
      </c>
      <c r="S344" s="57"/>
      <c r="T344" s="57"/>
      <c r="U344" s="57"/>
      <c r="V344" s="57"/>
      <c r="W344" s="57"/>
      <c r="X344" s="57"/>
      <c r="Y344" s="57"/>
      <c r="Z344" s="57"/>
      <c r="AA344" s="57">
        <v>25</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1997</v>
      </c>
      <c r="E345" s="57">
        <v>1927</v>
      </c>
      <c r="F345" s="57">
        <v>182</v>
      </c>
      <c r="G345" s="57">
        <v>161</v>
      </c>
      <c r="H345" s="57">
        <v>1700</v>
      </c>
      <c r="I345" s="57">
        <v>115</v>
      </c>
      <c r="J345" s="57">
        <v>1700</v>
      </c>
      <c r="K345" s="57">
        <v>911</v>
      </c>
      <c r="L345" s="57"/>
      <c r="M345" s="57">
        <v>789</v>
      </c>
      <c r="N345" s="57"/>
      <c r="O345" s="57">
        <v>238</v>
      </c>
      <c r="P345" s="57">
        <v>1</v>
      </c>
      <c r="Q345" s="57">
        <v>293</v>
      </c>
      <c r="R345" s="57">
        <v>227</v>
      </c>
      <c r="S345" s="57">
        <v>581</v>
      </c>
      <c r="T345" s="57">
        <v>330</v>
      </c>
      <c r="U345" s="57"/>
      <c r="V345" s="57"/>
      <c r="W345" s="57"/>
      <c r="X345" s="57"/>
      <c r="Y345" s="57"/>
      <c r="Z345" s="57"/>
      <c r="AA345" s="57"/>
      <c r="AB345" s="57"/>
      <c r="AC345" s="57"/>
      <c r="AD345" s="57"/>
      <c r="AE345" s="57"/>
      <c r="AF345" s="57"/>
      <c r="AG345" s="57"/>
      <c r="AH345" s="58">
        <v>351044</v>
      </c>
      <c r="AI345" s="58">
        <v>78420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c r="A348" s="12">
        <v>340</v>
      </c>
      <c r="B348" s="51" t="s">
        <v>913</v>
      </c>
      <c r="C348" s="50" t="s">
        <v>912</v>
      </c>
      <c r="D348" s="57">
        <v>2</v>
      </c>
      <c r="E348" s="57">
        <v>2</v>
      </c>
      <c r="F348" s="57"/>
      <c r="G348" s="57"/>
      <c r="H348" s="57">
        <v>2</v>
      </c>
      <c r="I348" s="57"/>
      <c r="J348" s="57">
        <v>2</v>
      </c>
      <c r="K348" s="57">
        <v>1</v>
      </c>
      <c r="L348" s="57"/>
      <c r="M348" s="57">
        <v>1</v>
      </c>
      <c r="N348" s="57"/>
      <c r="O348" s="57"/>
      <c r="P348" s="57"/>
      <c r="Q348" s="57">
        <v>1</v>
      </c>
      <c r="R348" s="57"/>
      <c r="S348" s="57"/>
      <c r="T348" s="57">
        <v>1</v>
      </c>
      <c r="U348" s="57"/>
      <c r="V348" s="57"/>
      <c r="W348" s="57"/>
      <c r="X348" s="57"/>
      <c r="Y348" s="57"/>
      <c r="Z348" s="57"/>
      <c r="AA348" s="57"/>
      <c r="AB348" s="57"/>
      <c r="AC348" s="57"/>
      <c r="AD348" s="57"/>
      <c r="AE348" s="57"/>
      <c r="AF348" s="57"/>
      <c r="AG348" s="57"/>
      <c r="AH348" s="58">
        <v>17000</v>
      </c>
      <c r="AI348" s="58"/>
      <c r="AJ348" s="58"/>
      <c r="AK348" s="58"/>
      <c r="AL348" s="58"/>
    </row>
    <row r="349" spans="1:38" s="107" customFormat="1" ht="38.25" customHeight="1">
      <c r="A349" s="12">
        <v>341</v>
      </c>
      <c r="B349" s="51" t="s">
        <v>592</v>
      </c>
      <c r="C349" s="50">
        <v>185</v>
      </c>
      <c r="D349" s="57">
        <v>687</v>
      </c>
      <c r="E349" s="57">
        <v>654</v>
      </c>
      <c r="F349" s="57">
        <v>209</v>
      </c>
      <c r="G349" s="57">
        <v>162</v>
      </c>
      <c r="H349" s="57">
        <v>426</v>
      </c>
      <c r="I349" s="57">
        <v>52</v>
      </c>
      <c r="J349" s="57">
        <v>426</v>
      </c>
      <c r="K349" s="57">
        <v>254</v>
      </c>
      <c r="L349" s="57"/>
      <c r="M349" s="57">
        <v>172</v>
      </c>
      <c r="N349" s="57"/>
      <c r="O349" s="57">
        <v>2</v>
      </c>
      <c r="P349" s="57"/>
      <c r="Q349" s="57">
        <v>55</v>
      </c>
      <c r="R349" s="57">
        <v>111</v>
      </c>
      <c r="S349" s="57"/>
      <c r="T349" s="57">
        <v>228</v>
      </c>
      <c r="U349" s="57"/>
      <c r="V349" s="57"/>
      <c r="W349" s="57"/>
      <c r="X349" s="57">
        <v>18</v>
      </c>
      <c r="Y349" s="57"/>
      <c r="Z349" s="57"/>
      <c r="AA349" s="57">
        <v>8</v>
      </c>
      <c r="AB349" s="57"/>
      <c r="AC349" s="57"/>
      <c r="AD349" s="57"/>
      <c r="AE349" s="57"/>
      <c r="AF349" s="57"/>
      <c r="AG349" s="57"/>
      <c r="AH349" s="58">
        <v>43207</v>
      </c>
      <c r="AI349" s="58">
        <v>19734</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c r="A352" s="12">
        <v>344</v>
      </c>
      <c r="B352" s="51" t="s">
        <v>597</v>
      </c>
      <c r="C352" s="50" t="s">
        <v>598</v>
      </c>
      <c r="D352" s="57">
        <v>1</v>
      </c>
      <c r="E352" s="57"/>
      <c r="F352" s="57"/>
      <c r="G352" s="57"/>
      <c r="H352" s="57">
        <v>1</v>
      </c>
      <c r="I352" s="57"/>
      <c r="J352" s="57">
        <v>1</v>
      </c>
      <c r="K352" s="57">
        <v>1</v>
      </c>
      <c r="L352" s="57"/>
      <c r="M352" s="57"/>
      <c r="N352" s="57"/>
      <c r="O352" s="57"/>
      <c r="P352" s="57"/>
      <c r="Q352" s="57"/>
      <c r="R352" s="57"/>
      <c r="S352" s="57"/>
      <c r="T352" s="57">
        <v>1</v>
      </c>
      <c r="U352" s="57"/>
      <c r="V352" s="57"/>
      <c r="W352" s="57"/>
      <c r="X352" s="57"/>
      <c r="Y352" s="57"/>
      <c r="Z352" s="57"/>
      <c r="AA352" s="57"/>
      <c r="AB352" s="57"/>
      <c r="AC352" s="57"/>
      <c r="AD352" s="57"/>
      <c r="AE352" s="57"/>
      <c r="AF352" s="57"/>
      <c r="AG352" s="57"/>
      <c r="AH352" s="58">
        <v>1700</v>
      </c>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c r="A357" s="12">
        <v>349</v>
      </c>
      <c r="B357" s="51" t="s">
        <v>607</v>
      </c>
      <c r="C357" s="50" t="s">
        <v>608</v>
      </c>
      <c r="D357" s="57">
        <v>1</v>
      </c>
      <c r="E357" s="57"/>
      <c r="F357" s="57"/>
      <c r="G357" s="57"/>
      <c r="H357" s="57">
        <v>1</v>
      </c>
      <c r="I357" s="57"/>
      <c r="J357" s="57">
        <v>1</v>
      </c>
      <c r="K357" s="57"/>
      <c r="L357" s="57"/>
      <c r="M357" s="57">
        <v>1</v>
      </c>
      <c r="N357" s="57"/>
      <c r="O357" s="57"/>
      <c r="P357" s="57"/>
      <c r="Q357" s="57">
        <v>1</v>
      </c>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c r="A359" s="12">
        <v>351</v>
      </c>
      <c r="B359" s="51" t="s">
        <v>611</v>
      </c>
      <c r="C359" s="50" t="s">
        <v>612</v>
      </c>
      <c r="D359" s="57">
        <v>2</v>
      </c>
      <c r="E359" s="57">
        <v>2</v>
      </c>
      <c r="F359" s="57"/>
      <c r="G359" s="57"/>
      <c r="H359" s="57">
        <v>2</v>
      </c>
      <c r="I359" s="57"/>
      <c r="J359" s="57">
        <v>2</v>
      </c>
      <c r="K359" s="57"/>
      <c r="L359" s="57"/>
      <c r="M359" s="57">
        <v>2</v>
      </c>
      <c r="N359" s="57"/>
      <c r="O359" s="57"/>
      <c r="P359" s="57"/>
      <c r="Q359" s="57">
        <v>2</v>
      </c>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108" t="s">
        <v>956</v>
      </c>
      <c r="C363" s="50" t="s">
        <v>955</v>
      </c>
      <c r="D363" s="57">
        <v>3</v>
      </c>
      <c r="E363" s="57">
        <v>3</v>
      </c>
      <c r="F363" s="57">
        <v>2</v>
      </c>
      <c r="G363" s="57">
        <v>2</v>
      </c>
      <c r="H363" s="57">
        <v>1</v>
      </c>
      <c r="I363" s="57"/>
      <c r="J363" s="57">
        <v>1</v>
      </c>
      <c r="K363" s="57"/>
      <c r="L363" s="57"/>
      <c r="M363" s="57">
        <v>1</v>
      </c>
      <c r="N363" s="57"/>
      <c r="O363" s="57"/>
      <c r="P363" s="57"/>
      <c r="Q363" s="57">
        <v>1</v>
      </c>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c r="A365" s="12">
        <v>357</v>
      </c>
      <c r="B365" s="51" t="s">
        <v>620</v>
      </c>
      <c r="C365" s="50" t="s">
        <v>621</v>
      </c>
      <c r="D365" s="57">
        <v>1</v>
      </c>
      <c r="E365" s="57">
        <v>1</v>
      </c>
      <c r="F365" s="57"/>
      <c r="G365" s="57"/>
      <c r="H365" s="57">
        <v>1</v>
      </c>
      <c r="I365" s="57"/>
      <c r="J365" s="57">
        <v>1</v>
      </c>
      <c r="K365" s="57">
        <v>1</v>
      </c>
      <c r="L365" s="57"/>
      <c r="M365" s="57"/>
      <c r="N365" s="57"/>
      <c r="O365" s="57"/>
      <c r="P365" s="57"/>
      <c r="Q365" s="57"/>
      <c r="R365" s="57"/>
      <c r="S365" s="57"/>
      <c r="T365" s="57">
        <v>1</v>
      </c>
      <c r="U365" s="57"/>
      <c r="V365" s="57"/>
      <c r="W365" s="57"/>
      <c r="X365" s="57"/>
      <c r="Y365" s="57"/>
      <c r="Z365" s="57"/>
      <c r="AA365" s="57"/>
      <c r="AB365" s="57"/>
      <c r="AC365" s="57"/>
      <c r="AD365" s="57"/>
      <c r="AE365" s="57">
        <v>1</v>
      </c>
      <c r="AF365" s="57"/>
      <c r="AG365" s="57"/>
      <c r="AH365" s="58">
        <v>1275</v>
      </c>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1912</v>
      </c>
      <c r="E373" s="57">
        <v>1861</v>
      </c>
      <c r="F373" s="57">
        <v>314</v>
      </c>
      <c r="G373" s="57">
        <v>250</v>
      </c>
      <c r="H373" s="57">
        <v>1430</v>
      </c>
      <c r="I373" s="57">
        <v>168</v>
      </c>
      <c r="J373" s="57">
        <v>1430</v>
      </c>
      <c r="K373" s="57">
        <v>868</v>
      </c>
      <c r="L373" s="57"/>
      <c r="M373" s="57">
        <v>562</v>
      </c>
      <c r="N373" s="57"/>
      <c r="O373" s="57">
        <v>11</v>
      </c>
      <c r="P373" s="57"/>
      <c r="Q373" s="57">
        <v>118</v>
      </c>
      <c r="R373" s="57">
        <v>413</v>
      </c>
      <c r="S373" s="57"/>
      <c r="T373" s="57">
        <v>747</v>
      </c>
      <c r="U373" s="57"/>
      <c r="V373" s="57"/>
      <c r="W373" s="57"/>
      <c r="X373" s="57"/>
      <c r="Y373" s="57"/>
      <c r="Z373" s="57">
        <v>1</v>
      </c>
      <c r="AA373" s="57">
        <v>120</v>
      </c>
      <c r="AB373" s="57"/>
      <c r="AC373" s="57"/>
      <c r="AD373" s="57"/>
      <c r="AE373" s="57"/>
      <c r="AF373" s="57"/>
      <c r="AG373" s="57"/>
      <c r="AH373" s="58">
        <v>124958</v>
      </c>
      <c r="AI373" s="58">
        <v>3825</v>
      </c>
      <c r="AJ373" s="58"/>
      <c r="AK373" s="58"/>
      <c r="AL373" s="58"/>
    </row>
    <row r="374" spans="1:38" s="107" customFormat="1" ht="38.25" customHeight="1">
      <c r="A374" s="12">
        <v>366</v>
      </c>
      <c r="B374" s="56" t="s">
        <v>633</v>
      </c>
      <c r="C374" s="50">
        <v>188</v>
      </c>
      <c r="D374" s="57">
        <v>32</v>
      </c>
      <c r="E374" s="57">
        <v>32</v>
      </c>
      <c r="F374" s="57">
        <v>8</v>
      </c>
      <c r="G374" s="57">
        <v>8</v>
      </c>
      <c r="H374" s="57">
        <v>24</v>
      </c>
      <c r="I374" s="57"/>
      <c r="J374" s="57">
        <v>24</v>
      </c>
      <c r="K374" s="57">
        <v>18</v>
      </c>
      <c r="L374" s="57"/>
      <c r="M374" s="57">
        <v>6</v>
      </c>
      <c r="N374" s="57"/>
      <c r="O374" s="57"/>
      <c r="P374" s="57"/>
      <c r="Q374" s="57">
        <v>2</v>
      </c>
      <c r="R374" s="57">
        <v>4</v>
      </c>
      <c r="S374" s="57">
        <v>6</v>
      </c>
      <c r="T374" s="57">
        <v>12</v>
      </c>
      <c r="U374" s="57"/>
      <c r="V374" s="57"/>
      <c r="W374" s="57"/>
      <c r="X374" s="57"/>
      <c r="Y374" s="57"/>
      <c r="Z374" s="57"/>
      <c r="AA374" s="57"/>
      <c r="AB374" s="57"/>
      <c r="AC374" s="57"/>
      <c r="AD374" s="57"/>
      <c r="AE374" s="57">
        <v>15</v>
      </c>
      <c r="AF374" s="57"/>
      <c r="AG374" s="57"/>
      <c r="AH374" s="58">
        <v>3349</v>
      </c>
      <c r="AI374" s="58">
        <v>680</v>
      </c>
      <c r="AJ374" s="58"/>
      <c r="AK374" s="58"/>
      <c r="AL374" s="58"/>
    </row>
    <row r="375" spans="1:38" s="107" customFormat="1" ht="38.25" customHeight="1">
      <c r="A375" s="12">
        <v>367</v>
      </c>
      <c r="B375" s="51" t="s">
        <v>634</v>
      </c>
      <c r="C375" s="50" t="s">
        <v>635</v>
      </c>
      <c r="D375" s="57">
        <v>1</v>
      </c>
      <c r="E375" s="57">
        <v>1</v>
      </c>
      <c r="F375" s="57"/>
      <c r="G375" s="57"/>
      <c r="H375" s="57">
        <v>1</v>
      </c>
      <c r="I375" s="57"/>
      <c r="J375" s="57">
        <v>1</v>
      </c>
      <c r="K375" s="57">
        <v>1</v>
      </c>
      <c r="L375" s="57"/>
      <c r="M375" s="57"/>
      <c r="N375" s="57"/>
      <c r="O375" s="57"/>
      <c r="P375" s="57"/>
      <c r="Q375" s="57"/>
      <c r="R375" s="57"/>
      <c r="S375" s="57"/>
      <c r="T375" s="57">
        <v>1</v>
      </c>
      <c r="U375" s="57"/>
      <c r="V375" s="57"/>
      <c r="W375" s="57"/>
      <c r="X375" s="57"/>
      <c r="Y375" s="57"/>
      <c r="Z375" s="57"/>
      <c r="AA375" s="57"/>
      <c r="AB375" s="57"/>
      <c r="AC375" s="57"/>
      <c r="AD375" s="57"/>
      <c r="AE375" s="57"/>
      <c r="AF375" s="57"/>
      <c r="AG375" s="57"/>
      <c r="AH375" s="58">
        <v>170</v>
      </c>
      <c r="AI375" s="58">
        <v>170</v>
      </c>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c r="A387" s="12">
        <v>379</v>
      </c>
      <c r="B387" s="51" t="s">
        <v>658</v>
      </c>
      <c r="C387" s="50" t="s">
        <v>659</v>
      </c>
      <c r="D387" s="57">
        <v>2</v>
      </c>
      <c r="E387" s="57">
        <v>2</v>
      </c>
      <c r="F387" s="57">
        <v>1</v>
      </c>
      <c r="G387" s="57"/>
      <c r="H387" s="57">
        <v>1</v>
      </c>
      <c r="I387" s="57"/>
      <c r="J387" s="57">
        <v>1</v>
      </c>
      <c r="K387" s="57"/>
      <c r="L387" s="57"/>
      <c r="M387" s="57">
        <v>1</v>
      </c>
      <c r="N387" s="57"/>
      <c r="O387" s="57"/>
      <c r="P387" s="57"/>
      <c r="Q387" s="57">
        <v>1</v>
      </c>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32</v>
      </c>
      <c r="E390" s="57">
        <v>32</v>
      </c>
      <c r="F390" s="57">
        <v>4</v>
      </c>
      <c r="G390" s="57">
        <v>3</v>
      </c>
      <c r="H390" s="57">
        <v>22</v>
      </c>
      <c r="I390" s="57">
        <v>6</v>
      </c>
      <c r="J390" s="57">
        <v>22</v>
      </c>
      <c r="K390" s="57">
        <v>13</v>
      </c>
      <c r="L390" s="57"/>
      <c r="M390" s="57">
        <v>9</v>
      </c>
      <c r="N390" s="57"/>
      <c r="O390" s="57">
        <v>6</v>
      </c>
      <c r="P390" s="57"/>
      <c r="Q390" s="57">
        <v>3</v>
      </c>
      <c r="R390" s="57"/>
      <c r="S390" s="57"/>
      <c r="T390" s="57">
        <v>13</v>
      </c>
      <c r="U390" s="57"/>
      <c r="V390" s="57"/>
      <c r="W390" s="57"/>
      <c r="X390" s="57"/>
      <c r="Y390" s="57"/>
      <c r="Z390" s="57"/>
      <c r="AA390" s="57"/>
      <c r="AB390" s="57"/>
      <c r="AC390" s="57"/>
      <c r="AD390" s="57"/>
      <c r="AE390" s="57"/>
      <c r="AF390" s="57"/>
      <c r="AG390" s="57"/>
      <c r="AH390" s="58">
        <v>20570</v>
      </c>
      <c r="AI390" s="58">
        <v>10370</v>
      </c>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7</v>
      </c>
      <c r="E402" s="57">
        <v>5</v>
      </c>
      <c r="F402" s="57"/>
      <c r="G402" s="57"/>
      <c r="H402" s="57">
        <v>7</v>
      </c>
      <c r="I402" s="57"/>
      <c r="J402" s="57">
        <v>7</v>
      </c>
      <c r="K402" s="57">
        <v>4</v>
      </c>
      <c r="L402" s="57"/>
      <c r="M402" s="57">
        <v>3</v>
      </c>
      <c r="N402" s="57"/>
      <c r="O402" s="57"/>
      <c r="P402" s="57"/>
      <c r="Q402" s="57">
        <v>1</v>
      </c>
      <c r="R402" s="57">
        <v>2</v>
      </c>
      <c r="S402" s="57"/>
      <c r="T402" s="57">
        <v>4</v>
      </c>
      <c r="U402" s="57"/>
      <c r="V402" s="57"/>
      <c r="W402" s="57"/>
      <c r="X402" s="57"/>
      <c r="Y402" s="57"/>
      <c r="Z402" s="57"/>
      <c r="AA402" s="57"/>
      <c r="AB402" s="57"/>
      <c r="AC402" s="57"/>
      <c r="AD402" s="57"/>
      <c r="AE402" s="57"/>
      <c r="AF402" s="57"/>
      <c r="AG402" s="57"/>
      <c r="AH402" s="58">
        <v>1105</v>
      </c>
      <c r="AI402" s="58">
        <v>340</v>
      </c>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c r="A414" s="12">
        <v>406</v>
      </c>
      <c r="B414" s="51" t="s">
        <v>711</v>
      </c>
      <c r="C414" s="50" t="s">
        <v>712</v>
      </c>
      <c r="D414" s="57">
        <v>1</v>
      </c>
      <c r="E414" s="57">
        <v>1</v>
      </c>
      <c r="F414" s="57">
        <v>1</v>
      </c>
      <c r="G414" s="57">
        <v>1</v>
      </c>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c r="A423" s="12">
        <v>415</v>
      </c>
      <c r="B423" s="52" t="s">
        <v>898</v>
      </c>
      <c r="C423" s="50" t="s">
        <v>895</v>
      </c>
      <c r="D423" s="57">
        <v>2</v>
      </c>
      <c r="E423" s="57">
        <v>2</v>
      </c>
      <c r="F423" s="57">
        <v>1</v>
      </c>
      <c r="G423" s="57">
        <v>1</v>
      </c>
      <c r="H423" s="57">
        <v>1</v>
      </c>
      <c r="I423" s="57"/>
      <c r="J423" s="57">
        <v>1</v>
      </c>
      <c r="K423" s="57"/>
      <c r="L423" s="57"/>
      <c r="M423" s="57">
        <v>1</v>
      </c>
      <c r="N423" s="57"/>
      <c r="O423" s="57"/>
      <c r="P423" s="57"/>
      <c r="Q423" s="57">
        <v>1</v>
      </c>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53</v>
      </c>
      <c r="E433" s="57">
        <v>51</v>
      </c>
      <c r="F433" s="57">
        <v>10</v>
      </c>
      <c r="G433" s="57">
        <v>9</v>
      </c>
      <c r="H433" s="57">
        <v>38</v>
      </c>
      <c r="I433" s="57">
        <v>5</v>
      </c>
      <c r="J433" s="57">
        <v>38</v>
      </c>
      <c r="K433" s="57">
        <v>24</v>
      </c>
      <c r="L433" s="57"/>
      <c r="M433" s="57">
        <v>14</v>
      </c>
      <c r="N433" s="57"/>
      <c r="O433" s="57">
        <v>5</v>
      </c>
      <c r="P433" s="57"/>
      <c r="Q433" s="57">
        <v>1</v>
      </c>
      <c r="R433" s="57">
        <v>6</v>
      </c>
      <c r="S433" s="57"/>
      <c r="T433" s="57">
        <v>24</v>
      </c>
      <c r="U433" s="57"/>
      <c r="V433" s="57"/>
      <c r="W433" s="57"/>
      <c r="X433" s="57"/>
      <c r="Y433" s="57"/>
      <c r="Z433" s="57"/>
      <c r="AA433" s="57"/>
      <c r="AB433" s="57"/>
      <c r="AC433" s="57"/>
      <c r="AD433" s="57"/>
      <c r="AE433" s="57">
        <v>5</v>
      </c>
      <c r="AF433" s="57"/>
      <c r="AG433" s="57"/>
      <c r="AH433" s="58">
        <v>3230</v>
      </c>
      <c r="AI433" s="58">
        <v>2363</v>
      </c>
      <c r="AJ433" s="58"/>
      <c r="AK433" s="58"/>
      <c r="AL433" s="58"/>
    </row>
    <row r="434" spans="1:38" s="107" customFormat="1" ht="38.25" customHeight="1">
      <c r="A434" s="12">
        <v>426</v>
      </c>
      <c r="B434" s="51" t="s">
        <v>734</v>
      </c>
      <c r="C434" s="50">
        <v>191</v>
      </c>
      <c r="D434" s="57">
        <v>77</v>
      </c>
      <c r="E434" s="57">
        <v>76</v>
      </c>
      <c r="F434" s="57">
        <v>4</v>
      </c>
      <c r="G434" s="57">
        <v>3</v>
      </c>
      <c r="H434" s="57">
        <v>71</v>
      </c>
      <c r="I434" s="57">
        <v>2</v>
      </c>
      <c r="J434" s="57">
        <v>71</v>
      </c>
      <c r="K434" s="57">
        <v>59</v>
      </c>
      <c r="L434" s="57"/>
      <c r="M434" s="57">
        <v>12</v>
      </c>
      <c r="N434" s="57"/>
      <c r="O434" s="57">
        <v>2</v>
      </c>
      <c r="P434" s="57">
        <v>1</v>
      </c>
      <c r="Q434" s="57">
        <v>6</v>
      </c>
      <c r="R434" s="57">
        <v>3</v>
      </c>
      <c r="S434" s="57"/>
      <c r="T434" s="57">
        <v>59</v>
      </c>
      <c r="U434" s="57"/>
      <c r="V434" s="57"/>
      <c r="W434" s="57"/>
      <c r="X434" s="57"/>
      <c r="Y434" s="57"/>
      <c r="Z434" s="57"/>
      <c r="AA434" s="57"/>
      <c r="AB434" s="57"/>
      <c r="AC434" s="57"/>
      <c r="AD434" s="57">
        <v>2</v>
      </c>
      <c r="AE434" s="57"/>
      <c r="AF434" s="57"/>
      <c r="AG434" s="57"/>
      <c r="AH434" s="58">
        <v>8464</v>
      </c>
      <c r="AI434" s="58">
        <v>7002</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736</v>
      </c>
      <c r="C436" s="50">
        <v>193</v>
      </c>
      <c r="D436" s="57">
        <v>1</v>
      </c>
      <c r="E436" s="57">
        <v>1</v>
      </c>
      <c r="F436" s="57"/>
      <c r="G436" s="57"/>
      <c r="H436" s="57">
        <v>1</v>
      </c>
      <c r="I436" s="57"/>
      <c r="J436" s="57">
        <v>1</v>
      </c>
      <c r="K436" s="57">
        <v>1</v>
      </c>
      <c r="L436" s="57"/>
      <c r="M436" s="57"/>
      <c r="N436" s="57"/>
      <c r="O436" s="57"/>
      <c r="P436" s="57"/>
      <c r="Q436" s="57"/>
      <c r="R436" s="57"/>
      <c r="S436" s="57"/>
      <c r="T436" s="57">
        <v>1</v>
      </c>
      <c r="U436" s="57"/>
      <c r="V436" s="57"/>
      <c r="W436" s="57"/>
      <c r="X436" s="57"/>
      <c r="Y436" s="57"/>
      <c r="Z436" s="57"/>
      <c r="AA436" s="57"/>
      <c r="AB436" s="57"/>
      <c r="AC436" s="57"/>
      <c r="AD436" s="57">
        <v>1</v>
      </c>
      <c r="AE436" s="57"/>
      <c r="AF436" s="57"/>
      <c r="AG436" s="57"/>
      <c r="AH436" s="58">
        <v>85</v>
      </c>
      <c r="AI436" s="58">
        <v>85</v>
      </c>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738</v>
      </c>
      <c r="C438" s="50">
        <v>195</v>
      </c>
      <c r="D438" s="57">
        <v>1</v>
      </c>
      <c r="E438" s="57">
        <v>1</v>
      </c>
      <c r="F438" s="57"/>
      <c r="G438" s="57"/>
      <c r="H438" s="57">
        <v>1</v>
      </c>
      <c r="I438" s="57"/>
      <c r="J438" s="57">
        <v>1</v>
      </c>
      <c r="K438" s="57"/>
      <c r="L438" s="57"/>
      <c r="M438" s="57">
        <v>1</v>
      </c>
      <c r="N438" s="57"/>
      <c r="O438" s="57">
        <v>1</v>
      </c>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40</v>
      </c>
      <c r="E440" s="57">
        <v>40</v>
      </c>
      <c r="F440" s="57">
        <v>3</v>
      </c>
      <c r="G440" s="57">
        <v>3</v>
      </c>
      <c r="H440" s="57">
        <v>34</v>
      </c>
      <c r="I440" s="57">
        <v>3</v>
      </c>
      <c r="J440" s="57">
        <v>34</v>
      </c>
      <c r="K440" s="57">
        <v>28</v>
      </c>
      <c r="L440" s="57"/>
      <c r="M440" s="57">
        <v>6</v>
      </c>
      <c r="N440" s="57"/>
      <c r="O440" s="57">
        <v>4</v>
      </c>
      <c r="P440" s="57"/>
      <c r="Q440" s="57">
        <v>1</v>
      </c>
      <c r="R440" s="57">
        <v>1</v>
      </c>
      <c r="S440" s="57"/>
      <c r="T440" s="57">
        <v>28</v>
      </c>
      <c r="U440" s="57"/>
      <c r="V440" s="57"/>
      <c r="W440" s="57"/>
      <c r="X440" s="57"/>
      <c r="Y440" s="57"/>
      <c r="Z440" s="57"/>
      <c r="AA440" s="57"/>
      <c r="AB440" s="57"/>
      <c r="AC440" s="57"/>
      <c r="AD440" s="57"/>
      <c r="AE440" s="57">
        <v>1</v>
      </c>
      <c r="AF440" s="57"/>
      <c r="AG440" s="57"/>
      <c r="AH440" s="58">
        <v>969</v>
      </c>
      <c r="AI440" s="58">
        <v>612</v>
      </c>
      <c r="AJ440" s="58"/>
      <c r="AK440" s="58"/>
      <c r="AL440" s="58"/>
    </row>
    <row r="441" spans="1:38" ht="38.25" customHeight="1">
      <c r="A441" s="12">
        <v>433</v>
      </c>
      <c r="B441" s="51" t="s">
        <v>743</v>
      </c>
      <c r="C441" s="50" t="s">
        <v>744</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v>1</v>
      </c>
      <c r="AF441" s="57"/>
      <c r="AG441" s="57"/>
      <c r="AH441" s="58">
        <v>85</v>
      </c>
      <c r="AI441" s="58"/>
      <c r="AJ441" s="58"/>
      <c r="AK441" s="58"/>
      <c r="AL441" s="58"/>
    </row>
    <row r="442" spans="1:38" ht="38.25" customHeight="1">
      <c r="A442" s="12">
        <v>434</v>
      </c>
      <c r="B442" s="51" t="s">
        <v>745</v>
      </c>
      <c r="C442" s="50" t="s">
        <v>746</v>
      </c>
      <c r="D442" s="57">
        <v>16</v>
      </c>
      <c r="E442" s="57">
        <v>15</v>
      </c>
      <c r="F442" s="57">
        <v>2</v>
      </c>
      <c r="G442" s="57">
        <v>2</v>
      </c>
      <c r="H442" s="57">
        <v>12</v>
      </c>
      <c r="I442" s="57">
        <v>2</v>
      </c>
      <c r="J442" s="57">
        <v>12</v>
      </c>
      <c r="K442" s="57">
        <v>9</v>
      </c>
      <c r="L442" s="57"/>
      <c r="M442" s="57">
        <v>3</v>
      </c>
      <c r="N442" s="57"/>
      <c r="O442" s="57">
        <v>2</v>
      </c>
      <c r="P442" s="57"/>
      <c r="Q442" s="57"/>
      <c r="R442" s="57">
        <v>1</v>
      </c>
      <c r="S442" s="57"/>
      <c r="T442" s="57">
        <v>9</v>
      </c>
      <c r="U442" s="57"/>
      <c r="V442" s="57"/>
      <c r="W442" s="57"/>
      <c r="X442" s="57"/>
      <c r="Y442" s="57"/>
      <c r="Z442" s="57"/>
      <c r="AA442" s="57"/>
      <c r="AB442" s="57"/>
      <c r="AC442" s="57"/>
      <c r="AD442" s="57"/>
      <c r="AE442" s="57">
        <v>5</v>
      </c>
      <c r="AF442" s="57"/>
      <c r="AG442" s="57"/>
      <c r="AH442" s="58">
        <v>709</v>
      </c>
      <c r="AI442" s="58">
        <v>505</v>
      </c>
      <c r="AJ442" s="58"/>
      <c r="AK442" s="58"/>
      <c r="AL442" s="58"/>
    </row>
    <row r="443" spans="1:38" ht="38.25" customHeight="1">
      <c r="A443" s="12">
        <v>435</v>
      </c>
      <c r="B443" s="51" t="s">
        <v>747</v>
      </c>
      <c r="C443" s="50" t="s">
        <v>748</v>
      </c>
      <c r="D443" s="57">
        <v>1</v>
      </c>
      <c r="E443" s="57">
        <v>1</v>
      </c>
      <c r="F443" s="57"/>
      <c r="G443" s="57"/>
      <c r="H443" s="57">
        <v>1</v>
      </c>
      <c r="I443" s="57"/>
      <c r="J443" s="57">
        <v>1</v>
      </c>
      <c r="K443" s="57">
        <v>1</v>
      </c>
      <c r="L443" s="57"/>
      <c r="M443" s="57"/>
      <c r="N443" s="57"/>
      <c r="O443" s="57"/>
      <c r="P443" s="57"/>
      <c r="Q443" s="57"/>
      <c r="R443" s="57"/>
      <c r="S443" s="57"/>
      <c r="T443" s="57">
        <v>1</v>
      </c>
      <c r="U443" s="57"/>
      <c r="V443" s="57"/>
      <c r="W443" s="57"/>
      <c r="X443" s="57"/>
      <c r="Y443" s="57"/>
      <c r="Z443" s="57"/>
      <c r="AA443" s="57"/>
      <c r="AB443" s="57"/>
      <c r="AC443" s="57"/>
      <c r="AD443" s="57"/>
      <c r="AE443" s="57">
        <v>1</v>
      </c>
      <c r="AF443" s="57"/>
      <c r="AG443" s="57"/>
      <c r="AH443" s="58">
        <v>850</v>
      </c>
      <c r="AI443" s="58">
        <v>850</v>
      </c>
      <c r="AJ443" s="58"/>
      <c r="AK443" s="58"/>
      <c r="AL443" s="58"/>
    </row>
    <row r="444" spans="1:38" ht="38.25" customHeight="1">
      <c r="A444" s="12">
        <v>436</v>
      </c>
      <c r="B444" s="51" t="s">
        <v>749</v>
      </c>
      <c r="C444" s="50" t="s">
        <v>750</v>
      </c>
      <c r="D444" s="57">
        <v>5</v>
      </c>
      <c r="E444" s="57">
        <v>4</v>
      </c>
      <c r="F444" s="57"/>
      <c r="G444" s="57"/>
      <c r="H444" s="57">
        <v>1</v>
      </c>
      <c r="I444" s="57">
        <v>4</v>
      </c>
      <c r="J444" s="57">
        <v>1</v>
      </c>
      <c r="K444" s="57"/>
      <c r="L444" s="57"/>
      <c r="M444" s="57">
        <v>1</v>
      </c>
      <c r="N444" s="57"/>
      <c r="O444" s="57"/>
      <c r="P444" s="57"/>
      <c r="Q444" s="57"/>
      <c r="R444" s="57">
        <v>1</v>
      </c>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c r="A446" s="12">
        <v>438</v>
      </c>
      <c r="B446" s="51" t="s">
        <v>752</v>
      </c>
      <c r="C446" s="50">
        <v>197</v>
      </c>
      <c r="D446" s="57">
        <v>2</v>
      </c>
      <c r="E446" s="57">
        <v>2</v>
      </c>
      <c r="F446" s="57"/>
      <c r="G446" s="57"/>
      <c r="H446" s="57">
        <v>1</v>
      </c>
      <c r="I446" s="57">
        <v>1</v>
      </c>
      <c r="J446" s="57">
        <v>1</v>
      </c>
      <c r="K446" s="57"/>
      <c r="L446" s="57"/>
      <c r="M446" s="57">
        <v>1</v>
      </c>
      <c r="N446" s="57"/>
      <c r="O446" s="57"/>
      <c r="P446" s="57"/>
      <c r="Q446" s="57"/>
      <c r="R446" s="57">
        <v>1</v>
      </c>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758</v>
      </c>
      <c r="C452" s="50">
        <v>203</v>
      </c>
      <c r="D452" s="57">
        <v>5</v>
      </c>
      <c r="E452" s="57">
        <v>5</v>
      </c>
      <c r="F452" s="57"/>
      <c r="G452" s="57"/>
      <c r="H452" s="57">
        <v>5</v>
      </c>
      <c r="I452" s="57"/>
      <c r="J452" s="57">
        <v>5</v>
      </c>
      <c r="K452" s="57">
        <v>2</v>
      </c>
      <c r="L452" s="57">
        <v>3</v>
      </c>
      <c r="M452" s="57"/>
      <c r="N452" s="57"/>
      <c r="O452" s="57"/>
      <c r="P452" s="57"/>
      <c r="Q452" s="57"/>
      <c r="R452" s="57"/>
      <c r="S452" s="57">
        <v>2</v>
      </c>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762</v>
      </c>
      <c r="C455" s="50" t="s">
        <v>763</v>
      </c>
      <c r="D455" s="57">
        <v>26</v>
      </c>
      <c r="E455" s="57">
        <v>26</v>
      </c>
      <c r="F455" s="57"/>
      <c r="G455" s="57"/>
      <c r="H455" s="57">
        <v>26</v>
      </c>
      <c r="I455" s="57"/>
      <c r="J455" s="57">
        <v>26</v>
      </c>
      <c r="K455" s="57">
        <v>14</v>
      </c>
      <c r="L455" s="57"/>
      <c r="M455" s="57">
        <v>12</v>
      </c>
      <c r="N455" s="57"/>
      <c r="O455" s="57">
        <v>9</v>
      </c>
      <c r="P455" s="57"/>
      <c r="Q455" s="57">
        <v>3</v>
      </c>
      <c r="R455" s="57"/>
      <c r="S455" s="57"/>
      <c r="T455" s="57">
        <v>14</v>
      </c>
      <c r="U455" s="57"/>
      <c r="V455" s="57"/>
      <c r="W455" s="57"/>
      <c r="X455" s="57"/>
      <c r="Y455" s="57"/>
      <c r="Z455" s="57"/>
      <c r="AA455" s="57"/>
      <c r="AB455" s="57"/>
      <c r="AC455" s="57"/>
      <c r="AD455" s="57"/>
      <c r="AE455" s="57"/>
      <c r="AF455" s="57"/>
      <c r="AG455" s="57"/>
      <c r="AH455" s="58">
        <v>47600</v>
      </c>
      <c r="AI455" s="58">
        <v>20400</v>
      </c>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59</v>
      </c>
      <c r="E473" s="57">
        <v>59</v>
      </c>
      <c r="F473" s="57">
        <v>3</v>
      </c>
      <c r="G473" s="57">
        <v>3</v>
      </c>
      <c r="H473" s="57">
        <v>54</v>
      </c>
      <c r="I473" s="57">
        <v>2</v>
      </c>
      <c r="J473" s="57">
        <v>54</v>
      </c>
      <c r="K473" s="57">
        <v>47</v>
      </c>
      <c r="L473" s="57"/>
      <c r="M473" s="57">
        <v>7</v>
      </c>
      <c r="N473" s="57"/>
      <c r="O473" s="57"/>
      <c r="P473" s="57"/>
      <c r="Q473" s="57"/>
      <c r="R473" s="57">
        <v>7</v>
      </c>
      <c r="S473" s="57"/>
      <c r="T473" s="57">
        <v>47</v>
      </c>
      <c r="U473" s="57"/>
      <c r="V473" s="57"/>
      <c r="W473" s="57"/>
      <c r="X473" s="57"/>
      <c r="Y473" s="57"/>
      <c r="Z473" s="57"/>
      <c r="AA473" s="57"/>
      <c r="AB473" s="57"/>
      <c r="AC473" s="57"/>
      <c r="AD473" s="57"/>
      <c r="AE473" s="57"/>
      <c r="AF473" s="57"/>
      <c r="AG473" s="57"/>
      <c r="AH473" s="58">
        <v>23110</v>
      </c>
      <c r="AI473" s="58">
        <v>17360</v>
      </c>
      <c r="AJ473" s="58"/>
      <c r="AK473" s="58"/>
      <c r="AL473" s="58"/>
    </row>
    <row r="474" spans="1:38" ht="38.25" customHeight="1">
      <c r="A474" s="12">
        <v>466</v>
      </c>
      <c r="B474" s="51" t="s">
        <v>795</v>
      </c>
      <c r="C474" s="50" t="s">
        <v>796</v>
      </c>
      <c r="D474" s="57">
        <v>11</v>
      </c>
      <c r="E474" s="57">
        <v>9</v>
      </c>
      <c r="F474" s="57">
        <v>3</v>
      </c>
      <c r="G474" s="57">
        <v>3</v>
      </c>
      <c r="H474" s="57">
        <v>7</v>
      </c>
      <c r="I474" s="57">
        <v>1</v>
      </c>
      <c r="J474" s="57">
        <v>7</v>
      </c>
      <c r="K474" s="57"/>
      <c r="L474" s="57"/>
      <c r="M474" s="57">
        <v>7</v>
      </c>
      <c r="N474" s="57"/>
      <c r="O474" s="57"/>
      <c r="P474" s="57"/>
      <c r="Q474" s="57">
        <v>3</v>
      </c>
      <c r="R474" s="57">
        <v>4</v>
      </c>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799</v>
      </c>
      <c r="C476" s="50" t="s">
        <v>800</v>
      </c>
      <c r="D476" s="57">
        <v>10</v>
      </c>
      <c r="E476" s="57">
        <v>10</v>
      </c>
      <c r="F476" s="57">
        <v>2</v>
      </c>
      <c r="G476" s="57">
        <v>2</v>
      </c>
      <c r="H476" s="57">
        <v>7</v>
      </c>
      <c r="I476" s="57">
        <v>1</v>
      </c>
      <c r="J476" s="57">
        <v>7</v>
      </c>
      <c r="K476" s="57">
        <v>6</v>
      </c>
      <c r="L476" s="57"/>
      <c r="M476" s="57">
        <v>1</v>
      </c>
      <c r="N476" s="57"/>
      <c r="O476" s="57">
        <v>1</v>
      </c>
      <c r="P476" s="57"/>
      <c r="Q476" s="57"/>
      <c r="R476" s="57"/>
      <c r="S476" s="57"/>
      <c r="T476" s="57">
        <v>6</v>
      </c>
      <c r="U476" s="57"/>
      <c r="V476" s="57"/>
      <c r="W476" s="57"/>
      <c r="X476" s="57"/>
      <c r="Y476" s="57"/>
      <c r="Z476" s="57"/>
      <c r="AA476" s="57"/>
      <c r="AB476" s="57"/>
      <c r="AC476" s="57"/>
      <c r="AD476" s="57"/>
      <c r="AE476" s="57"/>
      <c r="AF476" s="57"/>
      <c r="AG476" s="57"/>
      <c r="AH476" s="58">
        <v>4080</v>
      </c>
      <c r="AI476" s="58">
        <v>2210</v>
      </c>
      <c r="AJ476" s="58"/>
      <c r="AK476" s="58"/>
      <c r="AL476" s="58"/>
    </row>
    <row r="477" spans="1:38" ht="38.25" customHeight="1">
      <c r="A477" s="12">
        <v>469</v>
      </c>
      <c r="B477" s="51" t="s">
        <v>801</v>
      </c>
      <c r="C477" s="50" t="s">
        <v>802</v>
      </c>
      <c r="D477" s="57">
        <v>33</v>
      </c>
      <c r="E477" s="57">
        <v>33</v>
      </c>
      <c r="F477" s="57">
        <v>4</v>
      </c>
      <c r="G477" s="57">
        <v>4</v>
      </c>
      <c r="H477" s="57">
        <v>29</v>
      </c>
      <c r="I477" s="57"/>
      <c r="J477" s="57">
        <v>29</v>
      </c>
      <c r="K477" s="57">
        <v>25</v>
      </c>
      <c r="L477" s="57"/>
      <c r="M477" s="57">
        <v>4</v>
      </c>
      <c r="N477" s="57"/>
      <c r="O477" s="57"/>
      <c r="P477" s="57"/>
      <c r="Q477" s="57">
        <v>2</v>
      </c>
      <c r="R477" s="57">
        <v>2</v>
      </c>
      <c r="S477" s="57"/>
      <c r="T477" s="57">
        <v>25</v>
      </c>
      <c r="U477" s="57"/>
      <c r="V477" s="57"/>
      <c r="W477" s="57"/>
      <c r="X477" s="57"/>
      <c r="Y477" s="57"/>
      <c r="Z477" s="57"/>
      <c r="AA477" s="57"/>
      <c r="AB477" s="57"/>
      <c r="AC477" s="57"/>
      <c r="AD477" s="57"/>
      <c r="AE477" s="57">
        <v>7</v>
      </c>
      <c r="AF477" s="57"/>
      <c r="AG477" s="57"/>
      <c r="AH477" s="58">
        <v>4165</v>
      </c>
      <c r="AI477" s="58">
        <v>3145</v>
      </c>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943</v>
      </c>
      <c r="C481" s="50" t="s">
        <v>809</v>
      </c>
      <c r="D481" s="57">
        <v>6</v>
      </c>
      <c r="E481" s="57">
        <v>3</v>
      </c>
      <c r="F481" s="57"/>
      <c r="G481" s="57"/>
      <c r="H481" s="57">
        <v>6</v>
      </c>
      <c r="I481" s="57"/>
      <c r="J481" s="57">
        <v>6</v>
      </c>
      <c r="K481" s="57">
        <v>1</v>
      </c>
      <c r="L481" s="57"/>
      <c r="M481" s="57">
        <v>5</v>
      </c>
      <c r="N481" s="57"/>
      <c r="O481" s="57"/>
      <c r="P481" s="57"/>
      <c r="Q481" s="57">
        <v>2</v>
      </c>
      <c r="R481" s="57">
        <v>3</v>
      </c>
      <c r="S481" s="57"/>
      <c r="T481" s="57">
        <v>1</v>
      </c>
      <c r="U481" s="57"/>
      <c r="V481" s="57"/>
      <c r="W481" s="57"/>
      <c r="X481" s="57"/>
      <c r="Y481" s="57"/>
      <c r="Z481" s="57"/>
      <c r="AA481" s="57"/>
      <c r="AB481" s="57"/>
      <c r="AC481" s="57"/>
      <c r="AD481" s="57"/>
      <c r="AE481" s="57"/>
      <c r="AF481" s="57"/>
      <c r="AG481" s="57"/>
      <c r="AH481" s="58">
        <v>3400</v>
      </c>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814</v>
      </c>
      <c r="C484" s="50" t="s">
        <v>815</v>
      </c>
      <c r="D484" s="58">
        <v>2</v>
      </c>
      <c r="E484" s="57">
        <v>2</v>
      </c>
      <c r="F484" s="57"/>
      <c r="G484" s="57"/>
      <c r="H484" s="57">
        <v>2</v>
      </c>
      <c r="I484" s="57"/>
      <c r="J484" s="57">
        <v>2</v>
      </c>
      <c r="K484" s="57">
        <v>2</v>
      </c>
      <c r="L484" s="57"/>
      <c r="M484" s="57"/>
      <c r="N484" s="57"/>
      <c r="O484" s="57"/>
      <c r="P484" s="57"/>
      <c r="Q484" s="57"/>
      <c r="R484" s="57"/>
      <c r="S484" s="57"/>
      <c r="T484" s="57">
        <v>2</v>
      </c>
      <c r="U484" s="57"/>
      <c r="V484" s="57"/>
      <c r="W484" s="57"/>
      <c r="X484" s="57"/>
      <c r="Y484" s="57"/>
      <c r="Z484" s="57"/>
      <c r="AA484" s="57"/>
      <c r="AB484" s="57"/>
      <c r="AC484" s="57"/>
      <c r="AD484" s="57"/>
      <c r="AE484" s="57"/>
      <c r="AF484" s="57"/>
      <c r="AG484" s="57"/>
      <c r="AH484" s="58">
        <v>221</v>
      </c>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944</v>
      </c>
      <c r="C486" s="50" t="s">
        <v>818</v>
      </c>
      <c r="D486" s="58">
        <v>5</v>
      </c>
      <c r="E486" s="57">
        <v>5</v>
      </c>
      <c r="F486" s="57">
        <v>1</v>
      </c>
      <c r="G486" s="57">
        <v>1</v>
      </c>
      <c r="H486" s="57">
        <v>4</v>
      </c>
      <c r="I486" s="57"/>
      <c r="J486" s="57">
        <v>4</v>
      </c>
      <c r="K486" s="57">
        <v>1</v>
      </c>
      <c r="L486" s="57"/>
      <c r="M486" s="57">
        <v>3</v>
      </c>
      <c r="N486" s="57"/>
      <c r="O486" s="57"/>
      <c r="P486" s="57"/>
      <c r="Q486" s="57">
        <v>2</v>
      </c>
      <c r="R486" s="57">
        <v>1</v>
      </c>
      <c r="S486" s="57"/>
      <c r="T486" s="57">
        <v>1</v>
      </c>
      <c r="U486" s="57"/>
      <c r="V486" s="57"/>
      <c r="W486" s="57"/>
      <c r="X486" s="57"/>
      <c r="Y486" s="57"/>
      <c r="Z486" s="57"/>
      <c r="AA486" s="57"/>
      <c r="AB486" s="57"/>
      <c r="AC486" s="57"/>
      <c r="AD486" s="57"/>
      <c r="AE486" s="57"/>
      <c r="AF486" s="57"/>
      <c r="AG486" s="57"/>
      <c r="AH486" s="58">
        <v>1190</v>
      </c>
      <c r="AI486" s="58">
        <v>1190</v>
      </c>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c r="A492" s="12">
        <v>484</v>
      </c>
      <c r="B492" s="51" t="s">
        <v>829</v>
      </c>
      <c r="C492" s="50" t="s">
        <v>830</v>
      </c>
      <c r="D492" s="58">
        <v>1</v>
      </c>
      <c r="E492" s="57">
        <v>1</v>
      </c>
      <c r="F492" s="57"/>
      <c r="G492" s="57"/>
      <c r="H492" s="57">
        <v>1</v>
      </c>
      <c r="I492" s="57"/>
      <c r="J492" s="57">
        <v>1</v>
      </c>
      <c r="K492" s="57">
        <v>1</v>
      </c>
      <c r="L492" s="57"/>
      <c r="M492" s="57"/>
      <c r="N492" s="57"/>
      <c r="O492" s="57"/>
      <c r="P492" s="57"/>
      <c r="Q492" s="57"/>
      <c r="R492" s="57"/>
      <c r="S492" s="57"/>
      <c r="T492" s="57">
        <v>1</v>
      </c>
      <c r="U492" s="57"/>
      <c r="V492" s="57"/>
      <c r="W492" s="57"/>
      <c r="X492" s="57"/>
      <c r="Y492" s="57"/>
      <c r="Z492" s="57"/>
      <c r="AA492" s="57"/>
      <c r="AB492" s="57"/>
      <c r="AC492" s="57"/>
      <c r="AD492" s="57"/>
      <c r="AE492" s="57"/>
      <c r="AF492" s="57"/>
      <c r="AG492" s="57"/>
      <c r="AH492" s="58">
        <v>5100</v>
      </c>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c r="A494" s="12">
        <v>486</v>
      </c>
      <c r="B494" s="51" t="s">
        <v>939</v>
      </c>
      <c r="C494" s="50" t="s">
        <v>938</v>
      </c>
      <c r="D494" s="58">
        <v>2</v>
      </c>
      <c r="E494" s="57">
        <v>1</v>
      </c>
      <c r="F494" s="57">
        <v>1</v>
      </c>
      <c r="G494" s="57">
        <v>1</v>
      </c>
      <c r="H494" s="57">
        <v>1</v>
      </c>
      <c r="I494" s="57"/>
      <c r="J494" s="57">
        <v>1</v>
      </c>
      <c r="K494" s="57"/>
      <c r="L494" s="57"/>
      <c r="M494" s="57">
        <v>1</v>
      </c>
      <c r="N494" s="57"/>
      <c r="O494" s="57"/>
      <c r="P494" s="57"/>
      <c r="Q494" s="57"/>
      <c r="R494" s="57">
        <v>1</v>
      </c>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c r="A533" s="12">
        <v>525</v>
      </c>
      <c r="B533" s="51" t="s">
        <v>41</v>
      </c>
      <c r="C533" s="50" t="s">
        <v>870</v>
      </c>
      <c r="D533" s="58">
        <v>10</v>
      </c>
      <c r="E533" s="57">
        <v>8</v>
      </c>
      <c r="F533" s="57"/>
      <c r="G533" s="57"/>
      <c r="H533" s="57">
        <v>8</v>
      </c>
      <c r="I533" s="57">
        <v>2</v>
      </c>
      <c r="J533" s="57">
        <v>8</v>
      </c>
      <c r="K533" s="57">
        <v>5</v>
      </c>
      <c r="L533" s="57"/>
      <c r="M533" s="57">
        <v>3</v>
      </c>
      <c r="N533" s="57"/>
      <c r="O533" s="57"/>
      <c r="P533" s="57"/>
      <c r="Q533" s="57">
        <v>1</v>
      </c>
      <c r="R533" s="57"/>
      <c r="S533" s="57"/>
      <c r="T533" s="57">
        <v>1</v>
      </c>
      <c r="U533" s="57"/>
      <c r="V533" s="57">
        <v>4</v>
      </c>
      <c r="W533" s="57"/>
      <c r="X533" s="57"/>
      <c r="Y533" s="57"/>
      <c r="Z533" s="57"/>
      <c r="AA533" s="57"/>
      <c r="AB533" s="57"/>
      <c r="AC533" s="57"/>
      <c r="AD533" s="57"/>
      <c r="AE533" s="57"/>
      <c r="AF533" s="57"/>
      <c r="AG533" s="57"/>
      <c r="AH533" s="58">
        <v>170000</v>
      </c>
      <c r="AI533" s="58"/>
      <c r="AJ533" s="58"/>
      <c r="AK533" s="58"/>
      <c r="AL533" s="58"/>
    </row>
    <row r="534" spans="1:38" ht="38.25" customHeight="1">
      <c r="A534" s="12">
        <v>526</v>
      </c>
      <c r="B534" s="51" t="s">
        <v>41</v>
      </c>
      <c r="C534" s="50" t="s">
        <v>871</v>
      </c>
      <c r="D534" s="58">
        <v>43</v>
      </c>
      <c r="E534" s="57">
        <v>42</v>
      </c>
      <c r="F534" s="57"/>
      <c r="G534" s="57"/>
      <c r="H534" s="57">
        <v>35</v>
      </c>
      <c r="I534" s="57">
        <v>8</v>
      </c>
      <c r="J534" s="57">
        <v>35</v>
      </c>
      <c r="K534" s="57">
        <v>35</v>
      </c>
      <c r="L534" s="57"/>
      <c r="M534" s="57"/>
      <c r="N534" s="57"/>
      <c r="O534" s="57"/>
      <c r="P534" s="57"/>
      <c r="Q534" s="57"/>
      <c r="R534" s="57"/>
      <c r="S534" s="57"/>
      <c r="T534" s="57">
        <v>35</v>
      </c>
      <c r="U534" s="57"/>
      <c r="V534" s="57"/>
      <c r="W534" s="57"/>
      <c r="X534" s="57"/>
      <c r="Y534" s="57"/>
      <c r="Z534" s="57"/>
      <c r="AA534" s="57"/>
      <c r="AB534" s="57"/>
      <c r="AC534" s="57"/>
      <c r="AD534" s="57"/>
      <c r="AE534" s="57">
        <v>32</v>
      </c>
      <c r="AF534" s="57"/>
      <c r="AG534" s="57"/>
      <c r="AH534" s="58">
        <v>59500</v>
      </c>
      <c r="AI534" s="58"/>
      <c r="AJ534" s="58"/>
      <c r="AK534" s="58"/>
      <c r="AL534" s="58"/>
    </row>
    <row r="535" spans="1:38" ht="38.25" customHeight="1">
      <c r="A535" s="12">
        <v>527</v>
      </c>
      <c r="B535" s="51" t="s">
        <v>41</v>
      </c>
      <c r="C535" s="50" t="s">
        <v>872</v>
      </c>
      <c r="D535" s="58">
        <v>165</v>
      </c>
      <c r="E535" s="57">
        <v>158</v>
      </c>
      <c r="F535" s="57">
        <v>1</v>
      </c>
      <c r="G535" s="57">
        <v>1</v>
      </c>
      <c r="H535" s="57">
        <v>130</v>
      </c>
      <c r="I535" s="57">
        <v>34</v>
      </c>
      <c r="J535" s="57">
        <v>130</v>
      </c>
      <c r="K535" s="57">
        <v>126</v>
      </c>
      <c r="L535" s="57"/>
      <c r="M535" s="57">
        <v>4</v>
      </c>
      <c r="N535" s="57"/>
      <c r="O535" s="57">
        <v>3</v>
      </c>
      <c r="P535" s="57"/>
      <c r="Q535" s="57">
        <v>1</v>
      </c>
      <c r="R535" s="57"/>
      <c r="S535" s="57"/>
      <c r="T535" s="57">
        <v>26</v>
      </c>
      <c r="U535" s="57"/>
      <c r="V535" s="57">
        <v>100</v>
      </c>
      <c r="W535" s="57"/>
      <c r="X535" s="57"/>
      <c r="Y535" s="57"/>
      <c r="Z535" s="57"/>
      <c r="AA535" s="57"/>
      <c r="AB535" s="57"/>
      <c r="AC535" s="57"/>
      <c r="AD535" s="57"/>
      <c r="AE535" s="57">
        <v>24</v>
      </c>
      <c r="AF535" s="57"/>
      <c r="AG535" s="57"/>
      <c r="AH535" s="58">
        <v>678748</v>
      </c>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c r="A544" s="12">
        <v>536</v>
      </c>
      <c r="B544" s="51" t="s">
        <v>41</v>
      </c>
      <c r="C544" s="50" t="s">
        <v>881</v>
      </c>
      <c r="D544" s="58">
        <v>151</v>
      </c>
      <c r="E544" s="57">
        <v>138</v>
      </c>
      <c r="F544" s="57">
        <v>6</v>
      </c>
      <c r="G544" s="57">
        <v>4</v>
      </c>
      <c r="H544" s="57">
        <v>111</v>
      </c>
      <c r="I544" s="57">
        <v>34</v>
      </c>
      <c r="J544" s="57">
        <v>111</v>
      </c>
      <c r="K544" s="57">
        <v>102</v>
      </c>
      <c r="L544" s="57"/>
      <c r="M544" s="57">
        <v>9</v>
      </c>
      <c r="N544" s="57"/>
      <c r="O544" s="57"/>
      <c r="P544" s="57"/>
      <c r="Q544" s="57">
        <v>1</v>
      </c>
      <c r="R544" s="57">
        <v>1</v>
      </c>
      <c r="S544" s="57"/>
      <c r="T544" s="57">
        <v>32</v>
      </c>
      <c r="U544" s="57"/>
      <c r="V544" s="57">
        <v>70</v>
      </c>
      <c r="W544" s="57"/>
      <c r="X544" s="57"/>
      <c r="Y544" s="57"/>
      <c r="Z544" s="57"/>
      <c r="AA544" s="57"/>
      <c r="AB544" s="57"/>
      <c r="AC544" s="57"/>
      <c r="AD544" s="57"/>
      <c r="AE544" s="57"/>
      <c r="AF544" s="57"/>
      <c r="AG544" s="57"/>
      <c r="AH544" s="58">
        <v>5134000</v>
      </c>
      <c r="AI544" s="58">
        <v>17000</v>
      </c>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c r="A546" s="12">
        <v>538</v>
      </c>
      <c r="B546" s="51" t="s">
        <v>41</v>
      </c>
      <c r="C546" s="50" t="s">
        <v>883</v>
      </c>
      <c r="D546" s="58">
        <v>34</v>
      </c>
      <c r="E546" s="57">
        <v>28</v>
      </c>
      <c r="F546" s="57">
        <v>2</v>
      </c>
      <c r="G546" s="57">
        <v>2</v>
      </c>
      <c r="H546" s="57">
        <v>30</v>
      </c>
      <c r="I546" s="57">
        <v>2</v>
      </c>
      <c r="J546" s="57">
        <v>30</v>
      </c>
      <c r="K546" s="57">
        <v>25</v>
      </c>
      <c r="L546" s="57"/>
      <c r="M546" s="57">
        <v>5</v>
      </c>
      <c r="N546" s="57"/>
      <c r="O546" s="57"/>
      <c r="P546" s="57"/>
      <c r="Q546" s="57">
        <v>4</v>
      </c>
      <c r="R546" s="57">
        <v>1</v>
      </c>
      <c r="S546" s="57"/>
      <c r="T546" s="57">
        <v>24</v>
      </c>
      <c r="U546" s="57"/>
      <c r="V546" s="57">
        <v>1</v>
      </c>
      <c r="W546" s="57"/>
      <c r="X546" s="57"/>
      <c r="Y546" s="57"/>
      <c r="Z546" s="57"/>
      <c r="AA546" s="57"/>
      <c r="AB546" s="57"/>
      <c r="AC546" s="57"/>
      <c r="AD546" s="57"/>
      <c r="AE546" s="57">
        <v>22</v>
      </c>
      <c r="AF546" s="57"/>
      <c r="AG546" s="57"/>
      <c r="AH546" s="58">
        <v>9167743</v>
      </c>
      <c r="AI546" s="58"/>
      <c r="AJ546" s="58"/>
      <c r="AK546" s="58"/>
      <c r="AL546" s="58"/>
    </row>
    <row r="547" spans="1:38" ht="38.25" customHeight="1">
      <c r="A547" s="12">
        <v>539</v>
      </c>
      <c r="B547" s="51" t="s">
        <v>41</v>
      </c>
      <c r="C547" s="50" t="s">
        <v>884</v>
      </c>
      <c r="D547" s="58">
        <v>7</v>
      </c>
      <c r="E547" s="57">
        <v>6</v>
      </c>
      <c r="F547" s="57"/>
      <c r="G547" s="57"/>
      <c r="H547" s="57">
        <v>4</v>
      </c>
      <c r="I547" s="57">
        <v>3</v>
      </c>
      <c r="J547" s="57">
        <v>4</v>
      </c>
      <c r="K547" s="57">
        <v>3</v>
      </c>
      <c r="L547" s="57"/>
      <c r="M547" s="57">
        <v>1</v>
      </c>
      <c r="N547" s="57"/>
      <c r="O547" s="57"/>
      <c r="P547" s="57"/>
      <c r="Q547" s="57">
        <v>1</v>
      </c>
      <c r="R547" s="57"/>
      <c r="S547" s="57"/>
      <c r="T547" s="57">
        <v>3</v>
      </c>
      <c r="U547" s="57"/>
      <c r="V547" s="57"/>
      <c r="W547" s="57"/>
      <c r="X547" s="57"/>
      <c r="Y547" s="57"/>
      <c r="Z547" s="57"/>
      <c r="AA547" s="57"/>
      <c r="AB547" s="57"/>
      <c r="AC547" s="57"/>
      <c r="AD547" s="57"/>
      <c r="AE547" s="57"/>
      <c r="AF547" s="57"/>
      <c r="AG547" s="57"/>
      <c r="AH547" s="58">
        <v>91448</v>
      </c>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&amp;L6867CA3E&amp;C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17392</v>
      </c>
      <c r="E9" s="79">
        <f>SUM(E10:E549)</f>
        <v>355</v>
      </c>
      <c r="F9" s="80">
        <f>SUM(F10:F549)</f>
        <v>2401</v>
      </c>
      <c r="G9" s="80">
        <f>SUM(G10:G549)</f>
        <v>0</v>
      </c>
      <c r="H9" s="80">
        <f>SUM(H10:H549)</f>
        <v>98</v>
      </c>
      <c r="I9" s="80">
        <f>SUM(I10:I549)</f>
        <v>1549</v>
      </c>
      <c r="J9" s="80">
        <f>SUM(J10:J549)</f>
        <v>65</v>
      </c>
      <c r="K9" s="80">
        <f>SUM(K10:K549)</f>
        <v>0</v>
      </c>
      <c r="L9" s="80">
        <f>SUM(L10:L549)</f>
        <v>0</v>
      </c>
      <c r="M9" s="80">
        <f>SUM(M10:M549)</f>
        <v>469</v>
      </c>
      <c r="N9" s="80">
        <f>SUM(N10:N549)</f>
        <v>379</v>
      </c>
      <c r="O9" s="80">
        <f>SUM(O10:O549)</f>
        <v>494</v>
      </c>
      <c r="P9" s="80">
        <f>SUM(P10:P549)</f>
        <v>417</v>
      </c>
      <c r="Q9" s="91">
        <f>SUM(Q10:Q549)</f>
        <v>11492</v>
      </c>
      <c r="R9" s="80">
        <f>SUM(R10:R549)</f>
        <v>2518</v>
      </c>
      <c r="S9" s="97">
        <f>SUM(S10:S549)</f>
        <v>90</v>
      </c>
    </row>
    <row r="10" spans="1:19" ht="15.75" customHeight="1">
      <c r="A10" s="61">
        <v>2</v>
      </c>
      <c r="B10" s="51" t="s">
        <v>108</v>
      </c>
      <c r="C10" s="50">
        <v>41</v>
      </c>
      <c r="D10" s="79">
        <v>55</v>
      </c>
      <c r="E10" s="80">
        <v>1</v>
      </c>
      <c r="F10" s="81">
        <v>10</v>
      </c>
      <c r="G10" s="82"/>
      <c r="H10" s="82"/>
      <c r="I10" s="82">
        <v>4</v>
      </c>
      <c r="J10" s="82"/>
      <c r="K10" s="82"/>
      <c r="L10" s="82"/>
      <c r="M10" s="82">
        <v>21</v>
      </c>
      <c r="N10" s="82"/>
      <c r="O10" s="82"/>
      <c r="P10" s="82"/>
      <c r="Q10" s="92">
        <v>1</v>
      </c>
      <c r="R10" s="82">
        <v>29</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234</v>
      </c>
      <c r="E19" s="83">
        <v>1</v>
      </c>
      <c r="F19" s="81">
        <v>6</v>
      </c>
      <c r="G19" s="82"/>
      <c r="H19" s="82"/>
      <c r="I19" s="82">
        <v>26</v>
      </c>
      <c r="J19" s="82"/>
      <c r="K19" s="82"/>
      <c r="L19" s="82"/>
      <c r="M19" s="82">
        <v>1</v>
      </c>
      <c r="N19" s="82">
        <v>1</v>
      </c>
      <c r="O19" s="82">
        <v>1</v>
      </c>
      <c r="P19" s="82">
        <v>1</v>
      </c>
      <c r="Q19" s="92">
        <v>176</v>
      </c>
      <c r="R19" s="82">
        <v>28</v>
      </c>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87</v>
      </c>
      <c r="E22" s="83">
        <v>2</v>
      </c>
      <c r="F22" s="81">
        <v>31</v>
      </c>
      <c r="G22" s="82"/>
      <c r="H22" s="82"/>
      <c r="I22" s="82">
        <v>18</v>
      </c>
      <c r="J22" s="82"/>
      <c r="K22" s="82"/>
      <c r="L22" s="82"/>
      <c r="M22" s="82">
        <v>5</v>
      </c>
      <c r="N22" s="82"/>
      <c r="O22" s="82">
        <v>2</v>
      </c>
      <c r="P22" s="82">
        <v>2</v>
      </c>
      <c r="Q22" s="92">
        <v>26</v>
      </c>
      <c r="R22" s="82">
        <v>34</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222</v>
      </c>
      <c r="E32" s="83"/>
      <c r="F32" s="81">
        <v>51</v>
      </c>
      <c r="G32" s="82"/>
      <c r="H32" s="82">
        <v>1</v>
      </c>
      <c r="I32" s="82">
        <v>15</v>
      </c>
      <c r="J32" s="82"/>
      <c r="K32" s="82"/>
      <c r="L32" s="82"/>
      <c r="M32" s="82"/>
      <c r="N32" s="82"/>
      <c r="O32" s="82">
        <v>7</v>
      </c>
      <c r="P32" s="82">
        <v>8</v>
      </c>
      <c r="Q32" s="92">
        <v>174</v>
      </c>
      <c r="R32" s="82">
        <v>18</v>
      </c>
      <c r="S32" s="99">
        <v>1</v>
      </c>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368</v>
      </c>
      <c r="E88" s="83"/>
      <c r="F88" s="81">
        <v>1</v>
      </c>
      <c r="G88" s="82"/>
      <c r="H88" s="82">
        <v>6</v>
      </c>
      <c r="I88" s="82">
        <v>6</v>
      </c>
      <c r="J88" s="82"/>
      <c r="K88" s="82"/>
      <c r="L88" s="82"/>
      <c r="M88" s="82"/>
      <c r="N88" s="82"/>
      <c r="O88" s="82">
        <v>34</v>
      </c>
      <c r="P88" s="82">
        <v>1</v>
      </c>
      <c r="Q88" s="92">
        <v>294</v>
      </c>
      <c r="R88" s="82">
        <v>33</v>
      </c>
      <c r="S88" s="99">
        <v>6</v>
      </c>
    </row>
    <row r="89" spans="1:19" ht="15.75" customHeight="1">
      <c r="A89" s="61">
        <v>81</v>
      </c>
      <c r="B89" s="51" t="s">
        <v>214</v>
      </c>
      <c r="C89" s="50" t="s">
        <v>215</v>
      </c>
      <c r="D89" s="74">
        <v>9</v>
      </c>
      <c r="E89" s="83"/>
      <c r="F89" s="81">
        <v>2</v>
      </c>
      <c r="G89" s="82"/>
      <c r="H89" s="82"/>
      <c r="I89" s="82">
        <v>3</v>
      </c>
      <c r="J89" s="82"/>
      <c r="K89" s="82"/>
      <c r="L89" s="82"/>
      <c r="M89" s="82">
        <v>1</v>
      </c>
      <c r="N89" s="82"/>
      <c r="O89" s="82">
        <v>1</v>
      </c>
      <c r="P89" s="82"/>
      <c r="Q89" s="92">
        <v>1</v>
      </c>
      <c r="R89" s="82">
        <v>3</v>
      </c>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40</v>
      </c>
      <c r="E93" s="83"/>
      <c r="F93" s="81">
        <v>12</v>
      </c>
      <c r="G93" s="82"/>
      <c r="H93" s="82"/>
      <c r="I93" s="82">
        <v>1</v>
      </c>
      <c r="J93" s="82"/>
      <c r="K93" s="82"/>
      <c r="L93" s="82"/>
      <c r="M93" s="82">
        <v>1</v>
      </c>
      <c r="N93" s="82"/>
      <c r="O93" s="82">
        <v>5</v>
      </c>
      <c r="P93" s="82"/>
      <c r="Q93" s="92">
        <v>29</v>
      </c>
      <c r="R93" s="82">
        <v>4</v>
      </c>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c r="A95" s="61">
        <v>87</v>
      </c>
      <c r="B95" s="51" t="s">
        <v>224</v>
      </c>
      <c r="C95" s="50">
        <v>89</v>
      </c>
      <c r="D95" s="74">
        <v>2</v>
      </c>
      <c r="E95" s="83"/>
      <c r="F95" s="81"/>
      <c r="G95" s="82"/>
      <c r="H95" s="82"/>
      <c r="I95" s="82"/>
      <c r="J95" s="82"/>
      <c r="K95" s="82"/>
      <c r="L95" s="82"/>
      <c r="M95" s="82"/>
      <c r="N95" s="82"/>
      <c r="O95" s="82"/>
      <c r="P95" s="82"/>
      <c r="Q95" s="92">
        <v>2</v>
      </c>
      <c r="R95" s="82"/>
      <c r="S95" s="99"/>
    </row>
    <row r="96" spans="1:19" ht="15.75" customHeight="1">
      <c r="A96" s="61">
        <v>88</v>
      </c>
      <c r="B96" s="51" t="s">
        <v>225</v>
      </c>
      <c r="C96" s="50">
        <v>90</v>
      </c>
      <c r="D96" s="74">
        <v>13</v>
      </c>
      <c r="E96" s="83"/>
      <c r="F96" s="81">
        <v>9</v>
      </c>
      <c r="G96" s="82"/>
      <c r="H96" s="82"/>
      <c r="I96" s="82"/>
      <c r="J96" s="82"/>
      <c r="K96" s="82"/>
      <c r="L96" s="82"/>
      <c r="M96" s="82"/>
      <c r="N96" s="82"/>
      <c r="O96" s="82">
        <v>4</v>
      </c>
      <c r="P96" s="82"/>
      <c r="Q96" s="92">
        <v>9</v>
      </c>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c r="A98" s="61">
        <v>90</v>
      </c>
      <c r="B98" s="51" t="s">
        <v>228</v>
      </c>
      <c r="C98" s="50">
        <v>91</v>
      </c>
      <c r="D98" s="74">
        <v>9</v>
      </c>
      <c r="E98" s="83"/>
      <c r="F98" s="81"/>
      <c r="G98" s="82"/>
      <c r="H98" s="82"/>
      <c r="I98" s="82">
        <v>5</v>
      </c>
      <c r="J98" s="82"/>
      <c r="K98" s="82"/>
      <c r="L98" s="82"/>
      <c r="M98" s="82">
        <v>2</v>
      </c>
      <c r="N98" s="82"/>
      <c r="O98" s="82"/>
      <c r="P98" s="82"/>
      <c r="Q98" s="92"/>
      <c r="R98" s="82">
        <v>2</v>
      </c>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c r="A103" s="61">
        <v>95</v>
      </c>
      <c r="B103" s="51" t="s">
        <v>901</v>
      </c>
      <c r="C103" s="50" t="s">
        <v>900</v>
      </c>
      <c r="D103" s="74">
        <v>4</v>
      </c>
      <c r="E103" s="83"/>
      <c r="F103" s="81"/>
      <c r="G103" s="82"/>
      <c r="H103" s="82"/>
      <c r="I103" s="82"/>
      <c r="J103" s="82"/>
      <c r="K103" s="82"/>
      <c r="L103" s="82"/>
      <c r="M103" s="82">
        <v>1</v>
      </c>
      <c r="N103" s="82"/>
      <c r="O103" s="82"/>
      <c r="P103" s="82">
        <v>1</v>
      </c>
      <c r="Q103" s="92"/>
      <c r="R103" s="82">
        <v>2</v>
      </c>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c r="A127" s="61">
        <v>119</v>
      </c>
      <c r="B127" s="51" t="s">
        <v>266</v>
      </c>
      <c r="C127" s="50" t="s">
        <v>267</v>
      </c>
      <c r="D127" s="74">
        <v>13</v>
      </c>
      <c r="E127" s="83"/>
      <c r="F127" s="81">
        <v>5</v>
      </c>
      <c r="G127" s="82"/>
      <c r="H127" s="82"/>
      <c r="I127" s="82">
        <v>1</v>
      </c>
      <c r="J127" s="82"/>
      <c r="K127" s="82"/>
      <c r="L127" s="82"/>
      <c r="M127" s="82"/>
      <c r="N127" s="82"/>
      <c r="O127" s="82">
        <v>3</v>
      </c>
      <c r="P127" s="82"/>
      <c r="Q127" s="92">
        <v>7</v>
      </c>
      <c r="R127" s="82">
        <v>2</v>
      </c>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72</v>
      </c>
      <c r="E147" s="83">
        <v>2</v>
      </c>
      <c r="F147" s="81">
        <v>2</v>
      </c>
      <c r="G147" s="82"/>
      <c r="H147" s="82"/>
      <c r="I147" s="82">
        <v>1</v>
      </c>
      <c r="J147" s="82"/>
      <c r="K147" s="82"/>
      <c r="L147" s="82"/>
      <c r="M147" s="82"/>
      <c r="N147" s="82"/>
      <c r="O147" s="82">
        <v>1</v>
      </c>
      <c r="P147" s="82">
        <v>1</v>
      </c>
      <c r="Q147" s="92">
        <v>54</v>
      </c>
      <c r="R147" s="82">
        <v>15</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37</v>
      </c>
      <c r="E150" s="83"/>
      <c r="F150" s="81">
        <v>1</v>
      </c>
      <c r="G150" s="82"/>
      <c r="H150" s="82"/>
      <c r="I150" s="82">
        <v>5</v>
      </c>
      <c r="J150" s="82"/>
      <c r="K150" s="82"/>
      <c r="L150" s="82"/>
      <c r="M150" s="82"/>
      <c r="N150" s="82"/>
      <c r="O150" s="82">
        <v>1</v>
      </c>
      <c r="P150" s="82">
        <v>2</v>
      </c>
      <c r="Q150" s="92">
        <v>22</v>
      </c>
      <c r="R150" s="82">
        <v>7</v>
      </c>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38</v>
      </c>
      <c r="E152" s="83"/>
      <c r="F152" s="81">
        <v>2</v>
      </c>
      <c r="G152" s="82"/>
      <c r="H152" s="82"/>
      <c r="I152" s="82">
        <v>1</v>
      </c>
      <c r="J152" s="82"/>
      <c r="K152" s="82"/>
      <c r="L152" s="82"/>
      <c r="M152" s="82"/>
      <c r="N152" s="82">
        <v>1</v>
      </c>
      <c r="O152" s="82"/>
      <c r="P152" s="82"/>
      <c r="Q152" s="92">
        <v>24</v>
      </c>
      <c r="R152" s="82">
        <v>12</v>
      </c>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192</v>
      </c>
      <c r="E154" s="83">
        <v>3</v>
      </c>
      <c r="F154" s="81">
        <v>15</v>
      </c>
      <c r="G154" s="82"/>
      <c r="H154" s="82">
        <v>1</v>
      </c>
      <c r="I154" s="82">
        <v>32</v>
      </c>
      <c r="J154" s="82"/>
      <c r="K154" s="82"/>
      <c r="L154" s="82"/>
      <c r="M154" s="82">
        <v>6</v>
      </c>
      <c r="N154" s="82"/>
      <c r="O154" s="82">
        <v>8</v>
      </c>
      <c r="P154" s="82"/>
      <c r="Q154" s="92">
        <v>118</v>
      </c>
      <c r="R154" s="82">
        <v>28</v>
      </c>
      <c r="S154" s="99">
        <v>1</v>
      </c>
    </row>
    <row r="155" spans="1:19" ht="15.75" customHeight="1">
      <c r="A155" s="61">
        <v>147</v>
      </c>
      <c r="B155" s="51" t="s">
        <v>304</v>
      </c>
      <c r="C155" s="50" t="s">
        <v>305</v>
      </c>
      <c r="D155" s="74">
        <v>2</v>
      </c>
      <c r="E155" s="83"/>
      <c r="F155" s="81"/>
      <c r="G155" s="82"/>
      <c r="H155" s="82"/>
      <c r="I155" s="82"/>
      <c r="J155" s="82"/>
      <c r="K155" s="82"/>
      <c r="L155" s="82"/>
      <c r="M155" s="82"/>
      <c r="N155" s="82"/>
      <c r="O155" s="82"/>
      <c r="P155" s="82"/>
      <c r="Q155" s="92">
        <v>2</v>
      </c>
      <c r="R155" s="82"/>
      <c r="S155" s="99"/>
    </row>
    <row r="156" spans="1:19" ht="15.75" customHeight="1">
      <c r="A156" s="61">
        <v>148</v>
      </c>
      <c r="B156" s="51" t="s">
        <v>306</v>
      </c>
      <c r="C156" s="50">
        <v>123</v>
      </c>
      <c r="D156" s="74">
        <v>12</v>
      </c>
      <c r="E156" s="83"/>
      <c r="F156" s="81">
        <v>1</v>
      </c>
      <c r="G156" s="82"/>
      <c r="H156" s="82"/>
      <c r="I156" s="82">
        <v>4</v>
      </c>
      <c r="J156" s="82">
        <v>1</v>
      </c>
      <c r="K156" s="82"/>
      <c r="L156" s="82"/>
      <c r="M156" s="82"/>
      <c r="N156" s="82"/>
      <c r="O156" s="82">
        <v>1</v>
      </c>
      <c r="P156" s="82"/>
      <c r="Q156" s="92">
        <v>6</v>
      </c>
      <c r="R156" s="82"/>
      <c r="S156" s="99"/>
    </row>
    <row r="157" spans="1:19" ht="15.75" customHeight="1">
      <c r="A157" s="61">
        <v>149</v>
      </c>
      <c r="B157" s="51" t="s">
        <v>307</v>
      </c>
      <c r="C157" s="50">
        <v>124</v>
      </c>
      <c r="D157" s="74">
        <v>2543</v>
      </c>
      <c r="E157" s="83">
        <v>26</v>
      </c>
      <c r="F157" s="81">
        <v>286</v>
      </c>
      <c r="G157" s="82"/>
      <c r="H157" s="82">
        <v>11</v>
      </c>
      <c r="I157" s="82">
        <v>513</v>
      </c>
      <c r="J157" s="82">
        <v>2</v>
      </c>
      <c r="K157" s="82"/>
      <c r="L157" s="82"/>
      <c r="M157" s="82">
        <v>60</v>
      </c>
      <c r="N157" s="82">
        <v>10</v>
      </c>
      <c r="O157" s="82">
        <v>103</v>
      </c>
      <c r="P157" s="82">
        <v>22</v>
      </c>
      <c r="Q157" s="92">
        <v>1430</v>
      </c>
      <c r="R157" s="82">
        <v>403</v>
      </c>
      <c r="S157" s="99">
        <v>11</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121</v>
      </c>
      <c r="E160" s="83"/>
      <c r="F160" s="81"/>
      <c r="G160" s="82"/>
      <c r="H160" s="82"/>
      <c r="I160" s="82">
        <v>3</v>
      </c>
      <c r="J160" s="82"/>
      <c r="K160" s="82"/>
      <c r="L160" s="82"/>
      <c r="M160" s="82"/>
      <c r="N160" s="82"/>
      <c r="O160" s="82">
        <v>1</v>
      </c>
      <c r="P160" s="82">
        <v>2</v>
      </c>
      <c r="Q160" s="92">
        <v>93</v>
      </c>
      <c r="R160" s="82">
        <v>22</v>
      </c>
      <c r="S160" s="99"/>
    </row>
    <row r="161" spans="1:19" ht="15.75" customHeight="1">
      <c r="A161" s="61">
        <v>153</v>
      </c>
      <c r="B161" s="51" t="s">
        <v>312</v>
      </c>
      <c r="C161" s="50">
        <v>127</v>
      </c>
      <c r="D161" s="74">
        <v>2</v>
      </c>
      <c r="E161" s="83"/>
      <c r="F161" s="81">
        <v>1</v>
      </c>
      <c r="G161" s="82"/>
      <c r="H161" s="82"/>
      <c r="I161" s="82"/>
      <c r="J161" s="82"/>
      <c r="K161" s="82"/>
      <c r="L161" s="82"/>
      <c r="M161" s="82"/>
      <c r="N161" s="82"/>
      <c r="O161" s="82">
        <v>1</v>
      </c>
      <c r="P161" s="82"/>
      <c r="Q161" s="92">
        <v>1</v>
      </c>
      <c r="R161" s="82"/>
      <c r="S161" s="99"/>
    </row>
    <row r="162" spans="1:19" ht="15.75" customHeight="1">
      <c r="A162" s="61">
        <v>154</v>
      </c>
      <c r="B162" s="51" t="s">
        <v>313</v>
      </c>
      <c r="C162" s="50" t="s">
        <v>314</v>
      </c>
      <c r="D162" s="74">
        <v>19</v>
      </c>
      <c r="E162" s="83"/>
      <c r="F162" s="81">
        <v>1</v>
      </c>
      <c r="G162" s="82"/>
      <c r="H162" s="82"/>
      <c r="I162" s="82"/>
      <c r="J162" s="82"/>
      <c r="K162" s="82"/>
      <c r="L162" s="82"/>
      <c r="M162" s="82">
        <v>8</v>
      </c>
      <c r="N162" s="82"/>
      <c r="O162" s="82"/>
      <c r="P162" s="82"/>
      <c r="Q162" s="92"/>
      <c r="R162" s="82">
        <v>11</v>
      </c>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4321</v>
      </c>
      <c r="E167" s="83">
        <v>27</v>
      </c>
      <c r="F167" s="81">
        <v>96</v>
      </c>
      <c r="G167" s="82"/>
      <c r="H167" s="82">
        <v>26</v>
      </c>
      <c r="I167" s="82">
        <v>254</v>
      </c>
      <c r="J167" s="82"/>
      <c r="K167" s="82"/>
      <c r="L167" s="82"/>
      <c r="M167" s="82">
        <v>15</v>
      </c>
      <c r="N167" s="82">
        <v>9</v>
      </c>
      <c r="O167" s="82">
        <v>82</v>
      </c>
      <c r="P167" s="82">
        <v>120</v>
      </c>
      <c r="Q167" s="92">
        <v>3431</v>
      </c>
      <c r="R167" s="82">
        <v>407</v>
      </c>
      <c r="S167" s="99">
        <v>24</v>
      </c>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47</v>
      </c>
      <c r="E181" s="83"/>
      <c r="F181" s="81">
        <v>3</v>
      </c>
      <c r="G181" s="82"/>
      <c r="H181" s="82"/>
      <c r="I181" s="82">
        <v>18</v>
      </c>
      <c r="J181" s="82"/>
      <c r="K181" s="82"/>
      <c r="L181" s="82"/>
      <c r="M181" s="82">
        <v>2</v>
      </c>
      <c r="N181" s="82"/>
      <c r="O181" s="82"/>
      <c r="P181" s="82"/>
      <c r="Q181" s="92">
        <v>19</v>
      </c>
      <c r="R181" s="82">
        <v>8</v>
      </c>
      <c r="S181" s="99"/>
    </row>
    <row r="182" spans="1:19" ht="15.75" customHeight="1">
      <c r="A182" s="61">
        <v>174</v>
      </c>
      <c r="B182" s="51" t="s">
        <v>335</v>
      </c>
      <c r="C182" s="50">
        <v>140</v>
      </c>
      <c r="D182" s="74">
        <v>4</v>
      </c>
      <c r="E182" s="83"/>
      <c r="F182" s="81"/>
      <c r="G182" s="82"/>
      <c r="H182" s="82"/>
      <c r="I182" s="82">
        <v>2</v>
      </c>
      <c r="J182" s="82"/>
      <c r="K182" s="82"/>
      <c r="L182" s="82"/>
      <c r="M182" s="82">
        <v>2</v>
      </c>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c r="A187" s="61">
        <v>179</v>
      </c>
      <c r="B187" s="51" t="s">
        <v>340</v>
      </c>
      <c r="C187" s="50">
        <v>146</v>
      </c>
      <c r="D187" s="74">
        <v>3</v>
      </c>
      <c r="E187" s="83"/>
      <c r="F187" s="81">
        <v>3</v>
      </c>
      <c r="G187" s="82"/>
      <c r="H187" s="82"/>
      <c r="I187" s="82"/>
      <c r="J187" s="82"/>
      <c r="K187" s="82"/>
      <c r="L187" s="82"/>
      <c r="M187" s="82"/>
      <c r="N187" s="82"/>
      <c r="O187" s="82"/>
      <c r="P187" s="82"/>
      <c r="Q187" s="92">
        <v>1</v>
      </c>
      <c r="R187" s="82">
        <v>2</v>
      </c>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28</v>
      </c>
      <c r="E202" s="83"/>
      <c r="F202" s="81">
        <v>9</v>
      </c>
      <c r="G202" s="82"/>
      <c r="H202" s="82"/>
      <c r="I202" s="82">
        <v>5</v>
      </c>
      <c r="J202" s="82"/>
      <c r="K202" s="82"/>
      <c r="L202" s="82"/>
      <c r="M202" s="82">
        <v>1</v>
      </c>
      <c r="N202" s="82"/>
      <c r="O202" s="82">
        <v>6</v>
      </c>
      <c r="P202" s="82"/>
      <c r="Q202" s="92">
        <v>13</v>
      </c>
      <c r="R202" s="82">
        <v>3</v>
      </c>
      <c r="S202" s="99"/>
    </row>
    <row r="203" spans="1:19" ht="15.75" customHeight="1">
      <c r="A203" s="61">
        <v>195</v>
      </c>
      <c r="B203" s="51" t="s">
        <v>362</v>
      </c>
      <c r="C203" s="50">
        <v>155</v>
      </c>
      <c r="D203" s="74">
        <v>11</v>
      </c>
      <c r="E203" s="83">
        <v>1</v>
      </c>
      <c r="F203" s="81">
        <v>6</v>
      </c>
      <c r="G203" s="82"/>
      <c r="H203" s="82"/>
      <c r="I203" s="82"/>
      <c r="J203" s="82"/>
      <c r="K203" s="82"/>
      <c r="L203" s="82"/>
      <c r="M203" s="82">
        <v>1</v>
      </c>
      <c r="N203" s="82"/>
      <c r="O203" s="82"/>
      <c r="P203" s="82"/>
      <c r="Q203" s="92"/>
      <c r="R203" s="82">
        <v>10</v>
      </c>
      <c r="S203" s="99"/>
    </row>
    <row r="204" spans="1:19" ht="15.75" customHeight="1">
      <c r="A204" s="61">
        <v>196</v>
      </c>
      <c r="B204" s="51" t="s">
        <v>363</v>
      </c>
      <c r="C204" s="50" t="s">
        <v>364</v>
      </c>
      <c r="D204" s="74">
        <v>279</v>
      </c>
      <c r="E204" s="83"/>
      <c r="F204" s="81">
        <v>204</v>
      </c>
      <c r="G204" s="82"/>
      <c r="H204" s="82"/>
      <c r="I204" s="82">
        <v>28</v>
      </c>
      <c r="J204" s="82"/>
      <c r="K204" s="82"/>
      <c r="L204" s="82"/>
      <c r="M204" s="82">
        <v>10</v>
      </c>
      <c r="N204" s="82"/>
      <c r="O204" s="82"/>
      <c r="P204" s="82">
        <v>2</v>
      </c>
      <c r="Q204" s="92">
        <v>4</v>
      </c>
      <c r="R204" s="82">
        <v>235</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50</v>
      </c>
      <c r="E206" s="83"/>
      <c r="F206" s="81">
        <v>33</v>
      </c>
      <c r="G206" s="82"/>
      <c r="H206" s="82"/>
      <c r="I206" s="82">
        <v>6</v>
      </c>
      <c r="J206" s="82"/>
      <c r="K206" s="82"/>
      <c r="L206" s="82"/>
      <c r="M206" s="82"/>
      <c r="N206" s="82"/>
      <c r="O206" s="82">
        <v>4</v>
      </c>
      <c r="P206" s="82">
        <v>3</v>
      </c>
      <c r="Q206" s="92">
        <v>15</v>
      </c>
      <c r="R206" s="82">
        <v>22</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44</v>
      </c>
      <c r="E213" s="83">
        <v>5</v>
      </c>
      <c r="F213" s="81">
        <v>11</v>
      </c>
      <c r="G213" s="82"/>
      <c r="H213" s="82"/>
      <c r="I213" s="82"/>
      <c r="J213" s="82"/>
      <c r="K213" s="82"/>
      <c r="L213" s="82"/>
      <c r="M213" s="82"/>
      <c r="N213" s="82"/>
      <c r="O213" s="82">
        <v>2</v>
      </c>
      <c r="P213" s="82">
        <v>1</v>
      </c>
      <c r="Q213" s="92">
        <v>39</v>
      </c>
      <c r="R213" s="82">
        <v>2</v>
      </c>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c r="A216" s="61">
        <v>208</v>
      </c>
      <c r="B216" s="51" t="s">
        <v>378</v>
      </c>
      <c r="C216" s="50">
        <v>162</v>
      </c>
      <c r="D216" s="74">
        <v>2</v>
      </c>
      <c r="E216" s="83"/>
      <c r="F216" s="81">
        <v>1</v>
      </c>
      <c r="G216" s="82"/>
      <c r="H216" s="82"/>
      <c r="I216" s="82"/>
      <c r="J216" s="82"/>
      <c r="K216" s="82"/>
      <c r="L216" s="82"/>
      <c r="M216" s="82"/>
      <c r="N216" s="82"/>
      <c r="O216" s="82"/>
      <c r="P216" s="82"/>
      <c r="Q216" s="92">
        <v>1</v>
      </c>
      <c r="R216" s="82">
        <v>1</v>
      </c>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181</v>
      </c>
      <c r="E221" s="83"/>
      <c r="F221" s="81">
        <v>79</v>
      </c>
      <c r="G221" s="82"/>
      <c r="H221" s="82"/>
      <c r="I221" s="82">
        <v>18</v>
      </c>
      <c r="J221" s="82"/>
      <c r="K221" s="82"/>
      <c r="L221" s="82"/>
      <c r="M221" s="82">
        <v>103</v>
      </c>
      <c r="N221" s="82"/>
      <c r="O221" s="82"/>
      <c r="P221" s="82"/>
      <c r="Q221" s="92">
        <v>1</v>
      </c>
      <c r="R221" s="82">
        <v>59</v>
      </c>
      <c r="S221" s="99"/>
    </row>
    <row r="222" spans="1:19" ht="15.75" customHeight="1">
      <c r="A222" s="61">
        <v>214</v>
      </c>
      <c r="B222" s="51" t="s">
        <v>388</v>
      </c>
      <c r="C222" s="50" t="s">
        <v>389</v>
      </c>
      <c r="D222" s="74">
        <v>1</v>
      </c>
      <c r="E222" s="83"/>
      <c r="F222" s="81"/>
      <c r="G222" s="82"/>
      <c r="H222" s="82"/>
      <c r="I222" s="82"/>
      <c r="J222" s="82"/>
      <c r="K222" s="82"/>
      <c r="L222" s="82"/>
      <c r="M222" s="82">
        <v>1</v>
      </c>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135</v>
      </c>
      <c r="E224" s="83"/>
      <c r="F224" s="81">
        <v>65</v>
      </c>
      <c r="G224" s="82"/>
      <c r="H224" s="82"/>
      <c r="I224" s="82">
        <v>21</v>
      </c>
      <c r="J224" s="82">
        <v>3</v>
      </c>
      <c r="K224" s="82"/>
      <c r="L224" s="82"/>
      <c r="M224" s="82">
        <v>34</v>
      </c>
      <c r="N224" s="82"/>
      <c r="O224" s="82"/>
      <c r="P224" s="82"/>
      <c r="Q224" s="92"/>
      <c r="R224" s="82">
        <v>77</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55</v>
      </c>
      <c r="E240" s="83"/>
      <c r="F240" s="81">
        <v>32</v>
      </c>
      <c r="G240" s="82"/>
      <c r="H240" s="82"/>
      <c r="I240" s="82">
        <v>7</v>
      </c>
      <c r="J240" s="82">
        <v>1</v>
      </c>
      <c r="K240" s="82"/>
      <c r="L240" s="82"/>
      <c r="M240" s="82">
        <v>7</v>
      </c>
      <c r="N240" s="82"/>
      <c r="O240" s="82">
        <v>1</v>
      </c>
      <c r="P240" s="82"/>
      <c r="Q240" s="92">
        <v>5</v>
      </c>
      <c r="R240" s="82">
        <v>34</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c r="A245" s="61">
        <v>237</v>
      </c>
      <c r="B245" s="51" t="s">
        <v>422</v>
      </c>
      <c r="C245" s="50" t="s">
        <v>423</v>
      </c>
      <c r="D245" s="74">
        <v>3</v>
      </c>
      <c r="E245" s="83"/>
      <c r="F245" s="81">
        <v>2</v>
      </c>
      <c r="G245" s="82"/>
      <c r="H245" s="82"/>
      <c r="I245" s="82">
        <v>2</v>
      </c>
      <c r="J245" s="82"/>
      <c r="K245" s="82"/>
      <c r="L245" s="82"/>
      <c r="M245" s="82"/>
      <c r="N245" s="82"/>
      <c r="O245" s="82"/>
      <c r="P245" s="82"/>
      <c r="Q245" s="92"/>
      <c r="R245" s="82">
        <v>1</v>
      </c>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c r="A250" s="61">
        <v>242</v>
      </c>
      <c r="B250" s="51" t="s">
        <v>432</v>
      </c>
      <c r="C250" s="50" t="s">
        <v>433</v>
      </c>
      <c r="D250" s="74">
        <v>2</v>
      </c>
      <c r="E250" s="83"/>
      <c r="F250" s="81">
        <v>1</v>
      </c>
      <c r="G250" s="82"/>
      <c r="H250" s="82"/>
      <c r="I250" s="82">
        <v>1</v>
      </c>
      <c r="J250" s="82"/>
      <c r="K250" s="82"/>
      <c r="L250" s="82"/>
      <c r="M250" s="82"/>
      <c r="N250" s="82"/>
      <c r="O250" s="82"/>
      <c r="P250" s="82">
        <v>1</v>
      </c>
      <c r="Q250" s="92"/>
      <c r="R250" s="82"/>
      <c r="S250" s="99"/>
    </row>
    <row r="251" spans="1:19" ht="15.75" customHeight="1">
      <c r="A251" s="61">
        <v>243</v>
      </c>
      <c r="B251" s="51" t="s">
        <v>434</v>
      </c>
      <c r="C251" s="50" t="s">
        <v>435</v>
      </c>
      <c r="D251" s="74">
        <v>2</v>
      </c>
      <c r="E251" s="83"/>
      <c r="F251" s="81"/>
      <c r="G251" s="82"/>
      <c r="H251" s="82"/>
      <c r="I251" s="82"/>
      <c r="J251" s="82"/>
      <c r="K251" s="82"/>
      <c r="L251" s="82"/>
      <c r="M251" s="82"/>
      <c r="N251" s="82"/>
      <c r="O251" s="82"/>
      <c r="P251" s="82"/>
      <c r="Q251" s="92"/>
      <c r="R251" s="82">
        <v>2</v>
      </c>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c r="A253" s="61">
        <v>245</v>
      </c>
      <c r="B253" s="51" t="s">
        <v>438</v>
      </c>
      <c r="C253" s="50" t="s">
        <v>439</v>
      </c>
      <c r="D253" s="74">
        <v>3</v>
      </c>
      <c r="E253" s="83"/>
      <c r="F253" s="81">
        <v>1</v>
      </c>
      <c r="G253" s="82"/>
      <c r="H253" s="82"/>
      <c r="I253" s="82">
        <v>1</v>
      </c>
      <c r="J253" s="82"/>
      <c r="K253" s="82"/>
      <c r="L253" s="82"/>
      <c r="M253" s="82">
        <v>1</v>
      </c>
      <c r="N253" s="82"/>
      <c r="O253" s="82"/>
      <c r="P253" s="82"/>
      <c r="Q253" s="92"/>
      <c r="R253" s="82">
        <v>1</v>
      </c>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30</v>
      </c>
      <c r="E255" s="83"/>
      <c r="F255" s="81">
        <v>17</v>
      </c>
      <c r="G255" s="82"/>
      <c r="H255" s="82"/>
      <c r="I255" s="82">
        <v>1</v>
      </c>
      <c r="J255" s="82"/>
      <c r="K255" s="82"/>
      <c r="L255" s="82"/>
      <c r="M255" s="82"/>
      <c r="N255" s="82"/>
      <c r="O255" s="82">
        <v>6</v>
      </c>
      <c r="P255" s="82">
        <v>1</v>
      </c>
      <c r="Q255" s="92">
        <v>13</v>
      </c>
      <c r="R255" s="82">
        <v>9</v>
      </c>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c r="A260" s="61">
        <v>252</v>
      </c>
      <c r="B260" s="51" t="s">
        <v>450</v>
      </c>
      <c r="C260" s="50" t="s">
        <v>451</v>
      </c>
      <c r="D260" s="74">
        <v>1</v>
      </c>
      <c r="E260" s="83"/>
      <c r="F260" s="81"/>
      <c r="G260" s="82"/>
      <c r="H260" s="82"/>
      <c r="I260" s="82"/>
      <c r="J260" s="82"/>
      <c r="K260" s="82"/>
      <c r="L260" s="82"/>
      <c r="M260" s="82"/>
      <c r="N260" s="82"/>
      <c r="O260" s="82"/>
      <c r="P260" s="82"/>
      <c r="Q260" s="92"/>
      <c r="R260" s="82">
        <v>1</v>
      </c>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c r="A303" s="61">
        <v>295</v>
      </c>
      <c r="B303" s="51" t="s">
        <v>523</v>
      </c>
      <c r="C303" s="50" t="s">
        <v>524</v>
      </c>
      <c r="D303" s="74">
        <v>1</v>
      </c>
      <c r="E303" s="83"/>
      <c r="F303" s="81"/>
      <c r="G303" s="82"/>
      <c r="H303" s="82"/>
      <c r="I303" s="82"/>
      <c r="J303" s="82"/>
      <c r="K303" s="82"/>
      <c r="L303" s="82"/>
      <c r="M303" s="82">
        <v>1</v>
      </c>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250</v>
      </c>
      <c r="E305" s="83"/>
      <c r="F305" s="81">
        <v>90</v>
      </c>
      <c r="G305" s="82"/>
      <c r="H305" s="82">
        <v>3</v>
      </c>
      <c r="I305" s="82">
        <v>12</v>
      </c>
      <c r="J305" s="82">
        <v>38</v>
      </c>
      <c r="K305" s="82"/>
      <c r="L305" s="82"/>
      <c r="M305" s="82">
        <v>129</v>
      </c>
      <c r="N305" s="82">
        <v>1</v>
      </c>
      <c r="O305" s="82">
        <v>7</v>
      </c>
      <c r="P305" s="82"/>
      <c r="Q305" s="92">
        <v>20</v>
      </c>
      <c r="R305" s="82">
        <v>43</v>
      </c>
      <c r="S305" s="99">
        <v>3</v>
      </c>
    </row>
    <row r="306" spans="1:19" ht="15.75" customHeight="1">
      <c r="A306" s="61">
        <v>298</v>
      </c>
      <c r="B306" s="51" t="s">
        <v>529</v>
      </c>
      <c r="C306" s="50" t="s">
        <v>530</v>
      </c>
      <c r="D306" s="74">
        <v>28</v>
      </c>
      <c r="E306" s="83"/>
      <c r="F306" s="81">
        <v>14</v>
      </c>
      <c r="G306" s="82"/>
      <c r="H306" s="82"/>
      <c r="I306" s="82"/>
      <c r="J306" s="82">
        <v>8</v>
      </c>
      <c r="K306" s="82"/>
      <c r="L306" s="82"/>
      <c r="M306" s="82">
        <v>13</v>
      </c>
      <c r="N306" s="82"/>
      <c r="O306" s="82"/>
      <c r="P306" s="82"/>
      <c r="Q306" s="92"/>
      <c r="R306" s="82">
        <v>7</v>
      </c>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c r="A312" s="61">
        <v>304</v>
      </c>
      <c r="B312" s="51" t="s">
        <v>536</v>
      </c>
      <c r="C312" s="50" t="s">
        <v>537</v>
      </c>
      <c r="D312" s="74">
        <v>1</v>
      </c>
      <c r="E312" s="83"/>
      <c r="F312" s="81"/>
      <c r="G312" s="82"/>
      <c r="H312" s="82"/>
      <c r="I312" s="82"/>
      <c r="J312" s="82"/>
      <c r="K312" s="82"/>
      <c r="L312" s="82"/>
      <c r="M312" s="82"/>
      <c r="N312" s="82">
        <v>1</v>
      </c>
      <c r="O312" s="82"/>
      <c r="P312" s="82"/>
      <c r="Q312" s="92"/>
      <c r="R312" s="82"/>
      <c r="S312" s="99"/>
    </row>
    <row r="313" spans="1:19" ht="15.75" customHeight="1">
      <c r="A313" s="61">
        <v>305</v>
      </c>
      <c r="B313" s="51" t="s">
        <v>538</v>
      </c>
      <c r="C313" s="50" t="s">
        <v>539</v>
      </c>
      <c r="D313" s="74">
        <v>81</v>
      </c>
      <c r="E313" s="83"/>
      <c r="F313" s="81">
        <v>3</v>
      </c>
      <c r="G313" s="82"/>
      <c r="H313" s="82"/>
      <c r="I313" s="82"/>
      <c r="J313" s="82"/>
      <c r="K313" s="82"/>
      <c r="L313" s="82"/>
      <c r="M313" s="82"/>
      <c r="N313" s="82">
        <v>81</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c r="A316" s="61">
        <v>308</v>
      </c>
      <c r="B316" s="51" t="s">
        <v>544</v>
      </c>
      <c r="C316" s="50" t="s">
        <v>545</v>
      </c>
      <c r="D316" s="74">
        <v>1</v>
      </c>
      <c r="E316" s="83"/>
      <c r="F316" s="81"/>
      <c r="G316" s="82"/>
      <c r="H316" s="82"/>
      <c r="I316" s="82"/>
      <c r="J316" s="82"/>
      <c r="K316" s="82"/>
      <c r="L316" s="82"/>
      <c r="M316" s="82"/>
      <c r="N316" s="82">
        <v>1</v>
      </c>
      <c r="O316" s="82"/>
      <c r="P316" s="82"/>
      <c r="Q316" s="92"/>
      <c r="R316" s="82"/>
      <c r="S316" s="99"/>
    </row>
    <row r="317" spans="1:19" ht="15.75" customHeight="1">
      <c r="A317" s="61">
        <v>309</v>
      </c>
      <c r="B317" s="51" t="s">
        <v>546</v>
      </c>
      <c r="C317" s="50" t="s">
        <v>547</v>
      </c>
      <c r="D317" s="74">
        <v>30</v>
      </c>
      <c r="E317" s="83"/>
      <c r="F317" s="81">
        <v>1</v>
      </c>
      <c r="G317" s="82"/>
      <c r="H317" s="82"/>
      <c r="I317" s="82"/>
      <c r="J317" s="82"/>
      <c r="K317" s="82"/>
      <c r="L317" s="82"/>
      <c r="M317" s="82"/>
      <c r="N317" s="82">
        <v>30</v>
      </c>
      <c r="O317" s="82"/>
      <c r="P317" s="82"/>
      <c r="Q317" s="92"/>
      <c r="R317" s="82"/>
      <c r="S317" s="99"/>
    </row>
    <row r="318" spans="1:19" ht="15.75" customHeight="1">
      <c r="A318" s="61">
        <v>310</v>
      </c>
      <c r="B318" s="51" t="s">
        <v>548</v>
      </c>
      <c r="C318" s="50" t="s">
        <v>549</v>
      </c>
      <c r="D318" s="74">
        <v>1</v>
      </c>
      <c r="E318" s="83"/>
      <c r="F318" s="81"/>
      <c r="G318" s="82"/>
      <c r="H318" s="82"/>
      <c r="I318" s="82"/>
      <c r="J318" s="82"/>
      <c r="K318" s="82"/>
      <c r="L318" s="82"/>
      <c r="M318" s="82"/>
      <c r="N318" s="82">
        <v>1</v>
      </c>
      <c r="O318" s="82"/>
      <c r="P318" s="82"/>
      <c r="Q318" s="92"/>
      <c r="R318" s="82"/>
      <c r="S318" s="99"/>
    </row>
    <row r="319" spans="1:19" ht="15.75" customHeight="1">
      <c r="A319" s="61">
        <v>311</v>
      </c>
      <c r="B319" s="51" t="s">
        <v>550</v>
      </c>
      <c r="C319" s="50" t="s">
        <v>551</v>
      </c>
      <c r="D319" s="74">
        <v>1</v>
      </c>
      <c r="E319" s="83"/>
      <c r="F319" s="81">
        <v>1</v>
      </c>
      <c r="G319" s="82"/>
      <c r="H319" s="82"/>
      <c r="I319" s="82"/>
      <c r="J319" s="82"/>
      <c r="K319" s="82"/>
      <c r="L319" s="82"/>
      <c r="M319" s="82"/>
      <c r="N319" s="82">
        <v>1</v>
      </c>
      <c r="O319" s="82"/>
      <c r="P319" s="82"/>
      <c r="Q319" s="92"/>
      <c r="R319" s="82"/>
      <c r="S319" s="99"/>
    </row>
    <row r="320" spans="1:19" ht="15.75" customHeight="1">
      <c r="A320" s="61">
        <v>312</v>
      </c>
      <c r="B320" s="51" t="s">
        <v>552</v>
      </c>
      <c r="C320" s="50" t="s">
        <v>553</v>
      </c>
      <c r="D320" s="74">
        <v>7</v>
      </c>
      <c r="E320" s="83"/>
      <c r="F320" s="81"/>
      <c r="G320" s="82"/>
      <c r="H320" s="82"/>
      <c r="I320" s="82"/>
      <c r="J320" s="82"/>
      <c r="K320" s="82"/>
      <c r="L320" s="82"/>
      <c r="M320" s="82"/>
      <c r="N320" s="82">
        <v>7</v>
      </c>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187</v>
      </c>
      <c r="E322" s="83"/>
      <c r="F322" s="81">
        <v>5</v>
      </c>
      <c r="G322" s="82"/>
      <c r="H322" s="82"/>
      <c r="I322" s="82"/>
      <c r="J322" s="82"/>
      <c r="K322" s="82"/>
      <c r="L322" s="82"/>
      <c r="M322" s="82"/>
      <c r="N322" s="82">
        <v>187</v>
      </c>
      <c r="O322" s="82"/>
      <c r="P322" s="82"/>
      <c r="Q322" s="92"/>
      <c r="R322" s="82"/>
      <c r="S322" s="99"/>
    </row>
    <row r="323" spans="1:19" ht="15.75" customHeight="1">
      <c r="A323" s="61">
        <v>315</v>
      </c>
      <c r="B323" s="51" t="s">
        <v>558</v>
      </c>
      <c r="C323" s="50">
        <v>173</v>
      </c>
      <c r="D323" s="74">
        <v>973</v>
      </c>
      <c r="E323" s="83">
        <v>3</v>
      </c>
      <c r="F323" s="81">
        <v>136</v>
      </c>
      <c r="G323" s="82"/>
      <c r="H323" s="82">
        <v>7</v>
      </c>
      <c r="I323" s="82">
        <v>72</v>
      </c>
      <c r="J323" s="82">
        <v>1</v>
      </c>
      <c r="K323" s="82"/>
      <c r="L323" s="82"/>
      <c r="M323" s="82">
        <v>2</v>
      </c>
      <c r="N323" s="82"/>
      <c r="O323" s="82">
        <v>30</v>
      </c>
      <c r="P323" s="82">
        <v>35</v>
      </c>
      <c r="Q323" s="92">
        <v>670</v>
      </c>
      <c r="R323" s="82">
        <v>162</v>
      </c>
      <c r="S323" s="99">
        <v>6</v>
      </c>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3153</v>
      </c>
      <c r="E325" s="83">
        <v>5</v>
      </c>
      <c r="F325" s="81">
        <v>216</v>
      </c>
      <c r="G325" s="82"/>
      <c r="H325" s="82">
        <v>31</v>
      </c>
      <c r="I325" s="82">
        <v>277</v>
      </c>
      <c r="J325" s="82"/>
      <c r="K325" s="82"/>
      <c r="L325" s="82"/>
      <c r="M325" s="82">
        <v>6</v>
      </c>
      <c r="N325" s="82">
        <v>1</v>
      </c>
      <c r="O325" s="82">
        <v>132</v>
      </c>
      <c r="P325" s="82">
        <v>105</v>
      </c>
      <c r="Q325" s="92">
        <v>2251</v>
      </c>
      <c r="R325" s="82">
        <v>376</v>
      </c>
      <c r="S325" s="99">
        <v>26</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c r="A328" s="61">
        <v>320</v>
      </c>
      <c r="B328" s="51" t="s">
        <v>565</v>
      </c>
      <c r="C328" s="50">
        <v>174</v>
      </c>
      <c r="D328" s="74">
        <v>6</v>
      </c>
      <c r="E328" s="83"/>
      <c r="F328" s="81"/>
      <c r="G328" s="82"/>
      <c r="H328" s="82"/>
      <c r="I328" s="82"/>
      <c r="J328" s="82"/>
      <c r="K328" s="82"/>
      <c r="L328" s="82"/>
      <c r="M328" s="82"/>
      <c r="N328" s="82"/>
      <c r="O328" s="82"/>
      <c r="P328" s="82"/>
      <c r="Q328" s="92">
        <v>4</v>
      </c>
      <c r="R328" s="82">
        <v>2</v>
      </c>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c r="A330" s="61">
        <v>322</v>
      </c>
      <c r="B330" s="51" t="s">
        <v>567</v>
      </c>
      <c r="C330" s="50" t="s">
        <v>568</v>
      </c>
      <c r="D330" s="74">
        <v>9</v>
      </c>
      <c r="E330" s="83"/>
      <c r="F330" s="81">
        <v>1</v>
      </c>
      <c r="G330" s="82"/>
      <c r="H330" s="82"/>
      <c r="I330" s="82"/>
      <c r="J330" s="82"/>
      <c r="K330" s="82"/>
      <c r="L330" s="82"/>
      <c r="M330" s="82"/>
      <c r="N330" s="82"/>
      <c r="O330" s="82"/>
      <c r="P330" s="82"/>
      <c r="Q330" s="92">
        <v>3</v>
      </c>
      <c r="R330" s="82">
        <v>6</v>
      </c>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137</v>
      </c>
      <c r="E335" s="83"/>
      <c r="F335" s="81">
        <v>18</v>
      </c>
      <c r="G335" s="82"/>
      <c r="H335" s="82"/>
      <c r="I335" s="82">
        <v>2</v>
      </c>
      <c r="J335" s="82"/>
      <c r="K335" s="82"/>
      <c r="L335" s="82"/>
      <c r="M335" s="82"/>
      <c r="N335" s="82"/>
      <c r="O335" s="82">
        <v>2</v>
      </c>
      <c r="P335" s="82">
        <v>7</v>
      </c>
      <c r="Q335" s="92">
        <v>99</v>
      </c>
      <c r="R335" s="82">
        <v>27</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c r="A337" s="61">
        <v>329</v>
      </c>
      <c r="B337" s="51" t="s">
        <v>577</v>
      </c>
      <c r="C337" s="50">
        <v>180</v>
      </c>
      <c r="D337" s="74">
        <v>6</v>
      </c>
      <c r="E337" s="83"/>
      <c r="F337" s="81">
        <v>3</v>
      </c>
      <c r="G337" s="82"/>
      <c r="H337" s="82"/>
      <c r="I337" s="82"/>
      <c r="J337" s="82"/>
      <c r="K337" s="82"/>
      <c r="L337" s="82"/>
      <c r="M337" s="82"/>
      <c r="N337" s="82"/>
      <c r="O337" s="82"/>
      <c r="P337" s="82">
        <v>1</v>
      </c>
      <c r="Q337" s="92">
        <v>5</v>
      </c>
      <c r="R337" s="82"/>
      <c r="S337" s="99"/>
    </row>
    <row r="338" spans="1:19" ht="15.75" customHeight="1">
      <c r="A338" s="61">
        <v>330</v>
      </c>
      <c r="B338" s="51" t="s">
        <v>578</v>
      </c>
      <c r="C338" s="50" t="s">
        <v>579</v>
      </c>
      <c r="D338" s="74">
        <v>2</v>
      </c>
      <c r="E338" s="83"/>
      <c r="F338" s="81">
        <v>2</v>
      </c>
      <c r="G338" s="82"/>
      <c r="H338" s="82"/>
      <c r="I338" s="82"/>
      <c r="J338" s="82"/>
      <c r="K338" s="82"/>
      <c r="L338" s="82"/>
      <c r="M338" s="82"/>
      <c r="N338" s="82"/>
      <c r="O338" s="82"/>
      <c r="P338" s="82"/>
      <c r="Q338" s="92"/>
      <c r="R338" s="82">
        <v>2</v>
      </c>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c r="A341" s="61">
        <v>333</v>
      </c>
      <c r="B341" s="51" t="s">
        <v>583</v>
      </c>
      <c r="C341" s="50">
        <v>182</v>
      </c>
      <c r="D341" s="74">
        <v>6</v>
      </c>
      <c r="E341" s="83"/>
      <c r="F341" s="81">
        <v>4</v>
      </c>
      <c r="G341" s="82"/>
      <c r="H341" s="82"/>
      <c r="I341" s="82">
        <v>1</v>
      </c>
      <c r="J341" s="82"/>
      <c r="K341" s="82"/>
      <c r="L341" s="82"/>
      <c r="M341" s="82"/>
      <c r="N341" s="82"/>
      <c r="O341" s="82"/>
      <c r="P341" s="82"/>
      <c r="Q341" s="92">
        <v>5</v>
      </c>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601</v>
      </c>
      <c r="E343" s="83"/>
      <c r="F343" s="81">
        <v>13</v>
      </c>
      <c r="G343" s="82"/>
      <c r="H343" s="82"/>
      <c r="I343" s="82">
        <v>1</v>
      </c>
      <c r="J343" s="82"/>
      <c r="K343" s="82"/>
      <c r="L343" s="82"/>
      <c r="M343" s="82"/>
      <c r="N343" s="82"/>
      <c r="O343" s="82"/>
      <c r="P343" s="82">
        <v>12</v>
      </c>
      <c r="Q343" s="92">
        <v>535</v>
      </c>
      <c r="R343" s="82">
        <v>53</v>
      </c>
      <c r="S343" s="99"/>
    </row>
    <row r="344" spans="1:19" ht="15.75" customHeight="1">
      <c r="A344" s="61">
        <v>336</v>
      </c>
      <c r="B344" s="51" t="s">
        <v>893</v>
      </c>
      <c r="C344" s="50" t="s">
        <v>892</v>
      </c>
      <c r="D344" s="74">
        <v>25</v>
      </c>
      <c r="E344" s="83"/>
      <c r="F344" s="81">
        <v>1</v>
      </c>
      <c r="G344" s="82"/>
      <c r="H344" s="82"/>
      <c r="I344" s="82"/>
      <c r="J344" s="82"/>
      <c r="K344" s="82"/>
      <c r="L344" s="82"/>
      <c r="M344" s="82"/>
      <c r="N344" s="82"/>
      <c r="O344" s="82"/>
      <c r="P344" s="82"/>
      <c r="Q344" s="92">
        <v>24</v>
      </c>
      <c r="R344" s="82">
        <v>1</v>
      </c>
      <c r="S344" s="99"/>
    </row>
    <row r="345" spans="1:19" ht="15.75" customHeight="1">
      <c r="A345" s="61">
        <v>337</v>
      </c>
      <c r="B345" s="51" t="s">
        <v>587</v>
      </c>
      <c r="C345" s="50">
        <v>184</v>
      </c>
      <c r="D345" s="74">
        <v>911</v>
      </c>
      <c r="E345" s="83"/>
      <c r="F345" s="81">
        <v>722</v>
      </c>
      <c r="G345" s="82"/>
      <c r="H345" s="82">
        <v>2</v>
      </c>
      <c r="I345" s="82">
        <v>96</v>
      </c>
      <c r="J345" s="82"/>
      <c r="K345" s="82"/>
      <c r="L345" s="82"/>
      <c r="M345" s="82">
        <v>2</v>
      </c>
      <c r="N345" s="82">
        <v>1</v>
      </c>
      <c r="O345" s="82">
        <v>9</v>
      </c>
      <c r="P345" s="82">
        <v>48</v>
      </c>
      <c r="Q345" s="92">
        <v>632</v>
      </c>
      <c r="R345" s="82">
        <v>123</v>
      </c>
      <c r="S345" s="99">
        <v>2</v>
      </c>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c r="A348" s="61">
        <v>340</v>
      </c>
      <c r="B348" s="51" t="s">
        <v>913</v>
      </c>
      <c r="C348" s="50" t="s">
        <v>912</v>
      </c>
      <c r="D348" s="74">
        <v>1</v>
      </c>
      <c r="E348" s="83"/>
      <c r="F348" s="81"/>
      <c r="G348" s="82"/>
      <c r="H348" s="82"/>
      <c r="I348" s="82"/>
      <c r="J348" s="82"/>
      <c r="K348" s="82"/>
      <c r="L348" s="82"/>
      <c r="M348" s="82"/>
      <c r="N348" s="82"/>
      <c r="O348" s="82"/>
      <c r="P348" s="82"/>
      <c r="Q348" s="92">
        <v>1</v>
      </c>
      <c r="R348" s="82"/>
      <c r="S348" s="99"/>
    </row>
    <row r="349" spans="1:19" ht="15.75" customHeight="1">
      <c r="A349" s="61">
        <v>341</v>
      </c>
      <c r="B349" s="51" t="s">
        <v>592</v>
      </c>
      <c r="C349" s="50">
        <v>185</v>
      </c>
      <c r="D349" s="74">
        <v>254</v>
      </c>
      <c r="E349" s="83">
        <v>1</v>
      </c>
      <c r="F349" s="81">
        <v>16</v>
      </c>
      <c r="G349" s="82"/>
      <c r="H349" s="82">
        <v>1</v>
      </c>
      <c r="I349" s="82">
        <v>12</v>
      </c>
      <c r="J349" s="82">
        <v>1</v>
      </c>
      <c r="K349" s="82"/>
      <c r="L349" s="82"/>
      <c r="M349" s="82"/>
      <c r="N349" s="82"/>
      <c r="O349" s="82">
        <v>4</v>
      </c>
      <c r="P349" s="82"/>
      <c r="Q349" s="92">
        <v>192</v>
      </c>
      <c r="R349" s="82">
        <v>45</v>
      </c>
      <c r="S349" s="99">
        <v>1</v>
      </c>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c r="A352" s="61">
        <v>344</v>
      </c>
      <c r="B352" s="51" t="s">
        <v>597</v>
      </c>
      <c r="C352" s="50" t="s">
        <v>598</v>
      </c>
      <c r="D352" s="74">
        <v>1</v>
      </c>
      <c r="E352" s="83"/>
      <c r="F352" s="81">
        <v>1</v>
      </c>
      <c r="G352" s="82"/>
      <c r="H352" s="82"/>
      <c r="I352" s="82"/>
      <c r="J352" s="82"/>
      <c r="K352" s="82"/>
      <c r="L352" s="82"/>
      <c r="M352" s="82"/>
      <c r="N352" s="82"/>
      <c r="O352" s="82"/>
      <c r="P352" s="82"/>
      <c r="Q352" s="92">
        <v>1</v>
      </c>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c r="A365" s="61">
        <v>357</v>
      </c>
      <c r="B365" s="51" t="s">
        <v>620</v>
      </c>
      <c r="C365" s="50" t="s">
        <v>621</v>
      </c>
      <c r="D365" s="74">
        <v>1</v>
      </c>
      <c r="E365" s="83"/>
      <c r="F365" s="81"/>
      <c r="G365" s="82"/>
      <c r="H365" s="82"/>
      <c r="I365" s="82"/>
      <c r="J365" s="82"/>
      <c r="K365" s="82"/>
      <c r="L365" s="82"/>
      <c r="M365" s="82"/>
      <c r="N365" s="82"/>
      <c r="O365" s="82"/>
      <c r="P365" s="82"/>
      <c r="Q365" s="92"/>
      <c r="R365" s="82">
        <v>1</v>
      </c>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868</v>
      </c>
      <c r="E373" s="83"/>
      <c r="F373" s="81">
        <v>36</v>
      </c>
      <c r="G373" s="82"/>
      <c r="H373" s="82">
        <v>5</v>
      </c>
      <c r="I373" s="82">
        <v>8</v>
      </c>
      <c r="J373" s="82"/>
      <c r="K373" s="82"/>
      <c r="L373" s="82"/>
      <c r="M373" s="82">
        <v>1</v>
      </c>
      <c r="N373" s="82"/>
      <c r="O373" s="82">
        <v>7</v>
      </c>
      <c r="P373" s="82">
        <v>39</v>
      </c>
      <c r="Q373" s="92">
        <v>727</v>
      </c>
      <c r="R373" s="82">
        <v>86</v>
      </c>
      <c r="S373" s="99">
        <v>5</v>
      </c>
    </row>
    <row r="374" spans="1:19" ht="15.75" customHeight="1">
      <c r="A374" s="61">
        <v>366</v>
      </c>
      <c r="B374" s="56" t="s">
        <v>633</v>
      </c>
      <c r="C374" s="50">
        <v>188</v>
      </c>
      <c r="D374" s="74">
        <v>18</v>
      </c>
      <c r="E374" s="83"/>
      <c r="F374" s="81">
        <v>6</v>
      </c>
      <c r="G374" s="82"/>
      <c r="H374" s="82"/>
      <c r="I374" s="82">
        <v>3</v>
      </c>
      <c r="J374" s="82"/>
      <c r="K374" s="82"/>
      <c r="L374" s="82"/>
      <c r="M374" s="82"/>
      <c r="N374" s="82"/>
      <c r="O374" s="82">
        <v>1</v>
      </c>
      <c r="P374" s="82"/>
      <c r="Q374" s="92">
        <v>11</v>
      </c>
      <c r="R374" s="82">
        <v>3</v>
      </c>
      <c r="S374" s="99"/>
    </row>
    <row r="375" spans="1:19" ht="15.75" customHeight="1">
      <c r="A375" s="61">
        <v>367</v>
      </c>
      <c r="B375" s="51" t="s">
        <v>634</v>
      </c>
      <c r="C375" s="50" t="s">
        <v>635</v>
      </c>
      <c r="D375" s="74">
        <v>1</v>
      </c>
      <c r="E375" s="83"/>
      <c r="F375" s="81"/>
      <c r="G375" s="82"/>
      <c r="H375" s="82"/>
      <c r="I375" s="82"/>
      <c r="J375" s="82"/>
      <c r="K375" s="82"/>
      <c r="L375" s="82"/>
      <c r="M375" s="82">
        <v>1</v>
      </c>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13</v>
      </c>
      <c r="E390" s="83"/>
      <c r="F390" s="81">
        <v>1</v>
      </c>
      <c r="G390" s="82"/>
      <c r="H390" s="82"/>
      <c r="I390" s="82">
        <v>1</v>
      </c>
      <c r="J390" s="82"/>
      <c r="K390" s="82"/>
      <c r="L390" s="82"/>
      <c r="M390" s="82">
        <v>5</v>
      </c>
      <c r="N390" s="82"/>
      <c r="O390" s="82"/>
      <c r="P390" s="82"/>
      <c r="Q390" s="92"/>
      <c r="R390" s="82">
        <v>7</v>
      </c>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4</v>
      </c>
      <c r="E402" s="83"/>
      <c r="F402" s="81"/>
      <c r="G402" s="82"/>
      <c r="H402" s="82"/>
      <c r="I402" s="82"/>
      <c r="J402" s="82"/>
      <c r="K402" s="82"/>
      <c r="L402" s="82"/>
      <c r="M402" s="82">
        <v>2</v>
      </c>
      <c r="N402" s="82"/>
      <c r="O402" s="82"/>
      <c r="P402" s="82"/>
      <c r="Q402" s="92">
        <v>1</v>
      </c>
      <c r="R402" s="82">
        <v>1</v>
      </c>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24</v>
      </c>
      <c r="E433" s="83">
        <v>1</v>
      </c>
      <c r="F433" s="81">
        <v>2</v>
      </c>
      <c r="G433" s="82"/>
      <c r="H433" s="82">
        <v>1</v>
      </c>
      <c r="I433" s="82">
        <v>2</v>
      </c>
      <c r="J433" s="82"/>
      <c r="K433" s="82"/>
      <c r="L433" s="82"/>
      <c r="M433" s="82"/>
      <c r="N433" s="82"/>
      <c r="O433" s="82">
        <v>7</v>
      </c>
      <c r="P433" s="82"/>
      <c r="Q433" s="92">
        <v>10</v>
      </c>
      <c r="R433" s="82">
        <v>5</v>
      </c>
      <c r="S433" s="99">
        <v>1</v>
      </c>
    </row>
    <row r="434" spans="1:19" ht="15.75" customHeight="1">
      <c r="A434" s="61">
        <v>426</v>
      </c>
      <c r="B434" s="51" t="s">
        <v>734</v>
      </c>
      <c r="C434" s="50">
        <v>191</v>
      </c>
      <c r="D434" s="74">
        <v>59</v>
      </c>
      <c r="E434" s="83"/>
      <c r="F434" s="81">
        <v>1</v>
      </c>
      <c r="G434" s="82"/>
      <c r="H434" s="82">
        <v>2</v>
      </c>
      <c r="I434" s="82">
        <v>6</v>
      </c>
      <c r="J434" s="82"/>
      <c r="K434" s="82"/>
      <c r="L434" s="82"/>
      <c r="M434" s="82">
        <v>3</v>
      </c>
      <c r="N434" s="82"/>
      <c r="O434" s="82">
        <v>13</v>
      </c>
      <c r="P434" s="82"/>
      <c r="Q434" s="92">
        <v>25</v>
      </c>
      <c r="R434" s="82">
        <v>12</v>
      </c>
      <c r="S434" s="99">
        <v>2</v>
      </c>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c r="A436" s="61">
        <v>428</v>
      </c>
      <c r="B436" s="51" t="s">
        <v>736</v>
      </c>
      <c r="C436" s="50">
        <v>193</v>
      </c>
      <c r="D436" s="74">
        <v>1</v>
      </c>
      <c r="E436" s="83"/>
      <c r="F436" s="81"/>
      <c r="G436" s="82"/>
      <c r="H436" s="82"/>
      <c r="I436" s="82"/>
      <c r="J436" s="82"/>
      <c r="K436" s="82"/>
      <c r="L436" s="82"/>
      <c r="M436" s="82"/>
      <c r="N436" s="82"/>
      <c r="O436" s="82"/>
      <c r="P436" s="82"/>
      <c r="Q436" s="92">
        <v>1</v>
      </c>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28</v>
      </c>
      <c r="E440" s="83"/>
      <c r="F440" s="81">
        <v>1</v>
      </c>
      <c r="G440" s="82"/>
      <c r="H440" s="82">
        <v>1</v>
      </c>
      <c r="I440" s="82">
        <v>5</v>
      </c>
      <c r="J440" s="82"/>
      <c r="K440" s="82"/>
      <c r="L440" s="82"/>
      <c r="M440" s="82">
        <v>1</v>
      </c>
      <c r="N440" s="82"/>
      <c r="O440" s="82">
        <v>7</v>
      </c>
      <c r="P440" s="82"/>
      <c r="Q440" s="92">
        <v>8</v>
      </c>
      <c r="R440" s="82">
        <v>7</v>
      </c>
      <c r="S440" s="99">
        <v>1</v>
      </c>
    </row>
    <row r="441" spans="1:19" ht="15.75" customHeight="1">
      <c r="A441" s="61">
        <v>433</v>
      </c>
      <c r="B441" s="51" t="s">
        <v>743</v>
      </c>
      <c r="C441" s="50" t="s">
        <v>744</v>
      </c>
      <c r="D441" s="74">
        <v>1</v>
      </c>
      <c r="E441" s="83"/>
      <c r="F441" s="81">
        <v>1</v>
      </c>
      <c r="G441" s="82"/>
      <c r="H441" s="82"/>
      <c r="I441" s="82">
        <v>1</v>
      </c>
      <c r="J441" s="82"/>
      <c r="K441" s="82"/>
      <c r="L441" s="82"/>
      <c r="M441" s="82"/>
      <c r="N441" s="82"/>
      <c r="O441" s="82"/>
      <c r="P441" s="82"/>
      <c r="Q441" s="92"/>
      <c r="R441" s="82"/>
      <c r="S441" s="99"/>
    </row>
    <row r="442" spans="1:19" ht="15.75" customHeight="1">
      <c r="A442" s="61">
        <v>434</v>
      </c>
      <c r="B442" s="51" t="s">
        <v>745</v>
      </c>
      <c r="C442" s="50" t="s">
        <v>746</v>
      </c>
      <c r="D442" s="74">
        <v>9</v>
      </c>
      <c r="E442" s="83"/>
      <c r="F442" s="81"/>
      <c r="G442" s="82"/>
      <c r="H442" s="82"/>
      <c r="I442" s="82"/>
      <c r="J442" s="82"/>
      <c r="K442" s="82"/>
      <c r="L442" s="82"/>
      <c r="M442" s="82">
        <v>1</v>
      </c>
      <c r="N442" s="82">
        <v>1</v>
      </c>
      <c r="O442" s="82"/>
      <c r="P442" s="82"/>
      <c r="Q442" s="92">
        <v>4</v>
      </c>
      <c r="R442" s="82">
        <v>3</v>
      </c>
      <c r="S442" s="99"/>
    </row>
    <row r="443" spans="1:19" ht="15.75" customHeight="1">
      <c r="A443" s="61">
        <v>435</v>
      </c>
      <c r="B443" s="51" t="s">
        <v>747</v>
      </c>
      <c r="C443" s="50" t="s">
        <v>748</v>
      </c>
      <c r="D443" s="74">
        <v>1</v>
      </c>
      <c r="E443" s="83"/>
      <c r="F443" s="81"/>
      <c r="G443" s="82"/>
      <c r="H443" s="82"/>
      <c r="I443" s="82"/>
      <c r="J443" s="82"/>
      <c r="K443" s="82"/>
      <c r="L443" s="82"/>
      <c r="M443" s="82"/>
      <c r="N443" s="82"/>
      <c r="O443" s="82"/>
      <c r="P443" s="82"/>
      <c r="Q443" s="92">
        <v>1</v>
      </c>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c r="A452" s="61">
        <v>444</v>
      </c>
      <c r="B452" s="51" t="s">
        <v>758</v>
      </c>
      <c r="C452" s="50">
        <v>203</v>
      </c>
      <c r="D452" s="74">
        <v>2</v>
      </c>
      <c r="E452" s="83">
        <v>2</v>
      </c>
      <c r="F452" s="81">
        <v>1</v>
      </c>
      <c r="G452" s="82"/>
      <c r="H452" s="82"/>
      <c r="I452" s="82"/>
      <c r="J452" s="82"/>
      <c r="K452" s="82"/>
      <c r="L452" s="82"/>
      <c r="M452" s="82"/>
      <c r="N452" s="82"/>
      <c r="O452" s="82"/>
      <c r="P452" s="82"/>
      <c r="Q452" s="92">
        <v>2</v>
      </c>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c r="A455" s="61">
        <v>447</v>
      </c>
      <c r="B455" s="51" t="s">
        <v>762</v>
      </c>
      <c r="C455" s="50" t="s">
        <v>763</v>
      </c>
      <c r="D455" s="74">
        <v>14</v>
      </c>
      <c r="E455" s="83">
        <v>6</v>
      </c>
      <c r="F455" s="81">
        <v>1</v>
      </c>
      <c r="G455" s="82"/>
      <c r="H455" s="82"/>
      <c r="I455" s="82"/>
      <c r="J455" s="82"/>
      <c r="K455" s="82"/>
      <c r="L455" s="82"/>
      <c r="M455" s="82">
        <v>1</v>
      </c>
      <c r="N455" s="82"/>
      <c r="O455" s="82">
        <v>1</v>
      </c>
      <c r="P455" s="82">
        <v>2</v>
      </c>
      <c r="Q455" s="92">
        <v>6</v>
      </c>
      <c r="R455" s="82">
        <v>4</v>
      </c>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47</v>
      </c>
      <c r="E473" s="83"/>
      <c r="F473" s="81">
        <v>11</v>
      </c>
      <c r="G473" s="82"/>
      <c r="H473" s="82"/>
      <c r="I473" s="82"/>
      <c r="J473" s="82">
        <v>6</v>
      </c>
      <c r="K473" s="82"/>
      <c r="L473" s="82"/>
      <c r="M473" s="82">
        <v>14</v>
      </c>
      <c r="N473" s="82">
        <v>26</v>
      </c>
      <c r="O473" s="82"/>
      <c r="P473" s="82"/>
      <c r="Q473" s="92"/>
      <c r="R473" s="82">
        <v>1</v>
      </c>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c r="A476" s="61">
        <v>468</v>
      </c>
      <c r="B476" s="51" t="s">
        <v>799</v>
      </c>
      <c r="C476" s="50" t="s">
        <v>800</v>
      </c>
      <c r="D476" s="74">
        <v>6</v>
      </c>
      <c r="E476" s="83"/>
      <c r="F476" s="81">
        <v>2</v>
      </c>
      <c r="G476" s="82"/>
      <c r="H476" s="82"/>
      <c r="I476" s="82"/>
      <c r="J476" s="82"/>
      <c r="K476" s="82"/>
      <c r="L476" s="82"/>
      <c r="M476" s="82"/>
      <c r="N476" s="82">
        <v>6</v>
      </c>
      <c r="O476" s="82"/>
      <c r="P476" s="82"/>
      <c r="Q476" s="92"/>
      <c r="R476" s="82"/>
      <c r="S476" s="99"/>
    </row>
    <row r="477" spans="1:19" ht="15.75" customHeight="1">
      <c r="A477" s="61">
        <v>469</v>
      </c>
      <c r="B477" s="51" t="s">
        <v>801</v>
      </c>
      <c r="C477" s="50" t="s">
        <v>802</v>
      </c>
      <c r="D477" s="74">
        <v>25</v>
      </c>
      <c r="E477" s="83"/>
      <c r="F477" s="81">
        <v>14</v>
      </c>
      <c r="G477" s="82"/>
      <c r="H477" s="82"/>
      <c r="I477" s="82">
        <v>2</v>
      </c>
      <c r="J477" s="82">
        <v>4</v>
      </c>
      <c r="K477" s="82"/>
      <c r="L477" s="82"/>
      <c r="M477" s="82">
        <v>3</v>
      </c>
      <c r="N477" s="82">
        <v>13</v>
      </c>
      <c r="O477" s="82"/>
      <c r="P477" s="82"/>
      <c r="Q477" s="92"/>
      <c r="R477" s="82">
        <v>3</v>
      </c>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c r="A481" s="61">
        <v>473</v>
      </c>
      <c r="B481" s="51" t="s">
        <v>943</v>
      </c>
      <c r="C481" s="50" t="s">
        <v>809</v>
      </c>
      <c r="D481" s="74">
        <v>1</v>
      </c>
      <c r="E481" s="83"/>
      <c r="F481" s="81">
        <v>1</v>
      </c>
      <c r="G481" s="82"/>
      <c r="H481" s="82"/>
      <c r="I481" s="82"/>
      <c r="J481" s="82"/>
      <c r="K481" s="82"/>
      <c r="L481" s="82"/>
      <c r="M481" s="82"/>
      <c r="N481" s="82"/>
      <c r="O481" s="82"/>
      <c r="P481" s="82"/>
      <c r="Q481" s="92"/>
      <c r="R481" s="82">
        <v>1</v>
      </c>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c r="A484" s="61">
        <v>476</v>
      </c>
      <c r="B484" s="51" t="s">
        <v>814</v>
      </c>
      <c r="C484" s="50" t="s">
        <v>815</v>
      </c>
      <c r="D484" s="74">
        <v>2</v>
      </c>
      <c r="E484" s="83"/>
      <c r="F484" s="81"/>
      <c r="G484" s="82"/>
      <c r="H484" s="82"/>
      <c r="I484" s="82"/>
      <c r="J484" s="82"/>
      <c r="K484" s="82"/>
      <c r="L484" s="82"/>
      <c r="M484" s="82"/>
      <c r="N484" s="82"/>
      <c r="O484" s="82"/>
      <c r="P484" s="82"/>
      <c r="Q484" s="92"/>
      <c r="R484" s="82">
        <v>2</v>
      </c>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c r="A486" s="61">
        <v>478</v>
      </c>
      <c r="B486" s="51" t="s">
        <v>945</v>
      </c>
      <c r="C486" s="50" t="s">
        <v>818</v>
      </c>
      <c r="D486" s="74">
        <v>1</v>
      </c>
      <c r="E486" s="83"/>
      <c r="F486" s="81"/>
      <c r="G486" s="82"/>
      <c r="H486" s="82"/>
      <c r="I486" s="82"/>
      <c r="J486" s="82"/>
      <c r="K486" s="82"/>
      <c r="L486" s="82"/>
      <c r="M486" s="82"/>
      <c r="N486" s="82"/>
      <c r="O486" s="82"/>
      <c r="P486" s="82"/>
      <c r="Q486" s="92"/>
      <c r="R486" s="82">
        <v>1</v>
      </c>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c r="A492" s="61">
        <v>484</v>
      </c>
      <c r="B492" s="51" t="s">
        <v>829</v>
      </c>
      <c r="C492" s="50" t="s">
        <v>830</v>
      </c>
      <c r="D492" s="74">
        <v>1</v>
      </c>
      <c r="E492" s="83"/>
      <c r="F492" s="81"/>
      <c r="G492" s="82"/>
      <c r="H492" s="82"/>
      <c r="I492" s="82"/>
      <c r="J492" s="82"/>
      <c r="K492" s="82"/>
      <c r="L492" s="82"/>
      <c r="M492" s="82">
        <v>1</v>
      </c>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c r="A533" s="61">
        <v>525</v>
      </c>
      <c r="B533" s="51" t="s">
        <v>41</v>
      </c>
      <c r="C533" s="50" t="s">
        <v>870</v>
      </c>
      <c r="D533" s="74">
        <v>5</v>
      </c>
      <c r="E533" s="83"/>
      <c r="F533" s="81">
        <v>2</v>
      </c>
      <c r="G533" s="82"/>
      <c r="H533" s="82"/>
      <c r="I533" s="82"/>
      <c r="J533" s="82"/>
      <c r="K533" s="82"/>
      <c r="L533" s="82"/>
      <c r="M533" s="82"/>
      <c r="N533" s="82"/>
      <c r="O533" s="82"/>
      <c r="P533" s="82"/>
      <c r="Q533" s="92">
        <v>5</v>
      </c>
      <c r="R533" s="82"/>
      <c r="S533" s="99"/>
    </row>
    <row r="534" spans="1:19" ht="15.75" customHeight="1">
      <c r="A534" s="61">
        <v>526</v>
      </c>
      <c r="B534" s="51" t="s">
        <v>41</v>
      </c>
      <c r="C534" s="50" t="s">
        <v>871</v>
      </c>
      <c r="D534" s="74">
        <v>35</v>
      </c>
      <c r="E534" s="83">
        <v>32</v>
      </c>
      <c r="F534" s="81">
        <v>12</v>
      </c>
      <c r="G534" s="82"/>
      <c r="H534" s="82"/>
      <c r="I534" s="82"/>
      <c r="J534" s="82"/>
      <c r="K534" s="82"/>
      <c r="L534" s="82"/>
      <c r="M534" s="82"/>
      <c r="N534" s="82"/>
      <c r="O534" s="82"/>
      <c r="P534" s="82"/>
      <c r="Q534" s="92">
        <v>34</v>
      </c>
      <c r="R534" s="82">
        <v>1</v>
      </c>
      <c r="S534" s="99"/>
    </row>
    <row r="535" spans="1:19" ht="15.75" customHeight="1">
      <c r="A535" s="61">
        <v>527</v>
      </c>
      <c r="B535" s="51" t="s">
        <v>41</v>
      </c>
      <c r="C535" s="50" t="s">
        <v>872</v>
      </c>
      <c r="D535" s="74">
        <v>126</v>
      </c>
      <c r="E535" s="83">
        <v>118</v>
      </c>
      <c r="F535" s="81">
        <v>31</v>
      </c>
      <c r="G535" s="82"/>
      <c r="H535" s="82"/>
      <c r="I535" s="82">
        <v>45</v>
      </c>
      <c r="J535" s="82"/>
      <c r="K535" s="82"/>
      <c r="L535" s="82"/>
      <c r="M535" s="82"/>
      <c r="N535" s="82"/>
      <c r="O535" s="82"/>
      <c r="P535" s="82"/>
      <c r="Q535" s="92">
        <v>79</v>
      </c>
      <c r="R535" s="82">
        <v>2</v>
      </c>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c r="A544" s="61">
        <v>536</v>
      </c>
      <c r="B544" s="51" t="s">
        <v>41</v>
      </c>
      <c r="C544" s="50" t="s">
        <v>881</v>
      </c>
      <c r="D544" s="74">
        <v>102</v>
      </c>
      <c r="E544" s="83">
        <v>97</v>
      </c>
      <c r="F544" s="81">
        <v>23</v>
      </c>
      <c r="G544" s="82"/>
      <c r="H544" s="82"/>
      <c r="I544" s="82"/>
      <c r="J544" s="82"/>
      <c r="K544" s="82"/>
      <c r="L544" s="82"/>
      <c r="M544" s="82"/>
      <c r="N544" s="82"/>
      <c r="O544" s="82"/>
      <c r="P544" s="82"/>
      <c r="Q544" s="92">
        <v>101</v>
      </c>
      <c r="R544" s="82">
        <v>1</v>
      </c>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c r="A546" s="61">
        <v>538</v>
      </c>
      <c r="B546" s="51" t="s">
        <v>41</v>
      </c>
      <c r="C546" s="50" t="s">
        <v>883</v>
      </c>
      <c r="D546" s="74">
        <v>25</v>
      </c>
      <c r="E546" s="83">
        <v>22</v>
      </c>
      <c r="F546" s="81">
        <v>9</v>
      </c>
      <c r="G546" s="82"/>
      <c r="H546" s="82"/>
      <c r="I546" s="82">
        <v>1</v>
      </c>
      <c r="J546" s="82"/>
      <c r="K546" s="82"/>
      <c r="L546" s="82"/>
      <c r="M546" s="82"/>
      <c r="N546" s="82"/>
      <c r="O546" s="82"/>
      <c r="P546" s="82"/>
      <c r="Q546" s="92">
        <v>21</v>
      </c>
      <c r="R546" s="82">
        <v>3</v>
      </c>
      <c r="S546" s="99"/>
    </row>
    <row r="547" spans="1:19" ht="15.75" customHeight="1">
      <c r="A547" s="61">
        <v>539</v>
      </c>
      <c r="B547" s="51" t="s">
        <v>41</v>
      </c>
      <c r="C547" s="50" t="s">
        <v>884</v>
      </c>
      <c r="D547" s="74">
        <v>3</v>
      </c>
      <c r="E547" s="83"/>
      <c r="F547" s="81"/>
      <c r="G547" s="82"/>
      <c r="H547" s="82"/>
      <c r="I547" s="82"/>
      <c r="J547" s="82"/>
      <c r="K547" s="82"/>
      <c r="L547" s="82"/>
      <c r="M547" s="82"/>
      <c r="N547" s="82"/>
      <c r="O547" s="82"/>
      <c r="P547" s="82"/>
      <c r="Q547" s="92">
        <v>3</v>
      </c>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&amp;L6867CA3E&amp;C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v>5</v>
      </c>
      <c r="G6" s="15"/>
      <c r="H6" s="15"/>
      <c r="I6" s="15"/>
      <c r="J6" s="15"/>
      <c r="K6" s="15"/>
      <c r="L6" s="15"/>
      <c r="M6" s="15"/>
    </row>
    <row r="7" spans="1:13" s="30" customFormat="1" ht="22.5" customHeight="1">
      <c r="A7" s="28">
        <v>5</v>
      </c>
      <c r="B7" s="212" t="s">
        <v>94</v>
      </c>
      <c r="C7" s="213"/>
      <c r="D7" s="213"/>
      <c r="E7" s="214"/>
      <c r="F7" s="69">
        <v>8</v>
      </c>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v>192.2841213</v>
      </c>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v>170</v>
      </c>
      <c r="G12" s="15"/>
      <c r="H12" s="15"/>
      <c r="I12" s="15"/>
      <c r="J12" s="15"/>
      <c r="K12" s="15"/>
      <c r="L12" s="15"/>
      <c r="M12" s="15"/>
    </row>
    <row r="13" spans="1:13" s="30" customFormat="1" ht="19.5" customHeight="1">
      <c r="A13" s="28">
        <v>11</v>
      </c>
      <c r="B13" s="209" t="s">
        <v>100</v>
      </c>
      <c r="C13" s="210"/>
      <c r="D13" s="210"/>
      <c r="E13" s="211"/>
      <c r="F13" s="14">
        <v>540</v>
      </c>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v>37</v>
      </c>
      <c r="G15" s="87"/>
      <c r="H15" s="87"/>
      <c r="I15" s="87"/>
      <c r="J15" s="87"/>
      <c r="K15" s="87"/>
      <c r="L15" s="87"/>
      <c r="M15" s="87"/>
    </row>
    <row r="16" spans="1:6" ht="31.5" customHeight="1">
      <c r="A16" s="28">
        <v>14</v>
      </c>
      <c r="B16" s="204" t="s">
        <v>102</v>
      </c>
      <c r="C16" s="205"/>
      <c r="D16" s="205"/>
      <c r="E16" s="206"/>
      <c r="F16" s="89">
        <v>335</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&amp;L6867CA3E&amp;C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cp:lastPrinted>2018-07-09T08:23:44Z</cp:lastPrinted>
  <dcterms:created xsi:type="dcterms:W3CDTF">2015-09-09T11:49:35Z</dcterms:created>
  <dcterms:modified xsi:type="dcterms:W3CDTF">2022-01-21T09:31:41Z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Зведений- 1-п_10002_4.2021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6867CA3E</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