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<sst xmlns="http://schemas.openxmlformats.org/spreadsheetml/2006/main" count="1924" uniqueCount="943">
  <si>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</si>
  <si>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</si>
  <si>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</si>
  <si>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</si>
  <si>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</si>
  <si>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</si>
  <si>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</si>
  <si>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</si>
  <si>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</si>
  <si>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</si>
  <si>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</si>
  <si>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</si>
  <si>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</si>
  <si>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</si>
  <si>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</si>
  <si>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</si>
  <si>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</si>
  <si>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</si>
  <si>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</si>
  <si>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</si>
  <si>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</si>
  <si>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</si>
  <si>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</si>
  <si>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</si>
  <si>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</si>
  <si>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</si>
  <si>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</si>
  <si>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</si>
  <si>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</si>
  <si>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</si>
  <si>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</si>
  <si>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</si>
  <si>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</si>
  <si>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</si>
  <si>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</si>
  <si>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</si>
  <si>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</si>
  <si>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</si>
  <si>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</si>
  <si>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</si>
  <si>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</si>
  <si>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</si>
  <si>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</si>
  <si>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</si>
  <si>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</si>
  <si>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</si>
  <si>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</si>
  <si>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</si>
  <si>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</si>
  <si>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</si>
  <si>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</si>
  <si>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</si>
  <si>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</si>
  <si>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</si>
  <si>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</si>
  <si>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</si>
  <si>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</si>
  <si>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</si>
  <si>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</si>
  <si>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</si>
  <si>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</si>
  <si>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</si>
  <si>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</si>
  <si>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</si>
  <si>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</si>
  <si>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</si>
  <si>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</si>
  <si>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</si>
  <si>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</si>
  <si>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</si>
  <si>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</si>
  <si>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</si>
  <si>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</si>
  <si>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</si>
  <si>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</si>
  <si>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</si>
  <si>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</si>
  <si>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</si>
  <si>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</si>
  <si>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</si>
  <si>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</si>
  <si>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</si>
  <si>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</si>
  <si>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</si>
  <si>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</si>
  <si>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</si>
  <si>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</si>
  <si>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</si>
  <si>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</si>
  <si>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</si>
  <si>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</si>
  <si>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</si>
  <si>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</si>
  <si>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</si>
  <si>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</si>
  <si>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</si>
  <si>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</si>
  <si>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</si>
  <si>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</si>
  <si>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</si>
  <si>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</si>
  <si>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</si>
  <si>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</si>
  <si>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</si>
  <si>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</si>
  <si>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</si>
  <si>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</si>
  <si>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</si>
  <si>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</si>
  <si>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</si>
  <si>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</si>
  <si>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</si>
  <si>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</si>
  <si>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</si>
  <si>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</si>
  <si>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</si>
  <si>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</si>
  <si>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</si>
  <si>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</si>
  <si>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</si>
  <si>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</si>
  <si>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</si>
  <si>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</si>
  <si>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</si>
  <si>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</si>
  <si>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</si>
  <si>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</si>
  <si>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</si>
  <si>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</si>
  <si>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</si>
  <si>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</si>
  <si>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</si>
  <si>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</si>
  <si>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</si>
  <si>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</si>
  <si>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</si>
  <si>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</si>
  <si>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</si>
  <si>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</si>
  <si>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</si>
  <si>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</si>
  <si>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</si>
  <si>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</si>
  <si>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</si>
  <si>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</si>
  <si>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</si>
  <si>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</si>
  <si>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</si>
  <si>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</si>
  <si>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</si>
  <si>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</si>
  <si>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</si>
  <si>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</si>
  <si>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</si>
  <si>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</si>
  <si>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</si>
  <si>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</si>
  <si>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</si>
  <si>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</si>
  <si>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</si>
  <si>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</si>
  <si>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</si>
  <si>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</si>
  <si>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</si>
  <si>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</si>
  <si>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</si>
  <si>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</si>
  <si>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</si>
  <si>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</si>
  <si>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</si>
  <si>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</si>
  <si>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</si>
  <si>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</si>
  <si>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</si>
  <si>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</si>
  <si>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</si>
  <si>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</si>
  <si>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</si>
  <si>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</si>
  <si>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</si>
  <si>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</si>
  <si>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</si>
  <si>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</si>
  <si>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</si>
  <si>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</si>
  <si>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</si>
  <si>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</si>
  <si>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</si>
  <si>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</si>
  <si>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</si>
  <si>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</si>
  <si>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</si>
  <si>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</si>
  <si>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</si>
  <si>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</si>
  <si>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</si>
  <si>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</si>
  <si>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</si>
  <si>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</si>
  <si>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</si>
  <si>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</si>
  <si>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</si>
  <si>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</si>
  <si>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</si>
  <si>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</si>
  <si>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</si>
  <si>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</si>
  <si>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</si>
  <si>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</si>
  <si>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</si>
  <si>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</si>
  <si>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</si>
  <si>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</si>
  <si>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</si>
  <si>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</si>
  <si>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</si>
  <si>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</si>
  <si>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</si>
  <si>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</si>
  <si>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</si>
  <si>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</si>
  <si>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</si>
  <si>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</si>
  <si>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</si>
  <si>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</si>
  <si>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</si>
  <si>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</si>
  <si>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</si>
  <si>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</si>
  <si>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</si>
  <si>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</si>
  <si>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</si>
  <si>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</si>
  <si>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</si>
  <si>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</si>
  <si>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</si>
  <si>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</si>
  <si>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</si>
  <si>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</si>
  <si>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</si>
  <si>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</si>
  <si>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</si>
  <si>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</si>
  <si>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</si>
  <si>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</si>
  <si>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</si>
  <si>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</si>
  <si>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</si>
  <si>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</si>
  <si>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</si>
  <si>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</si>
  <si>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</si>
  <si>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</si>
  <si>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</si>
  <si>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</si>
  <si>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</si>
  <si>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</si>
  <si>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</si>
  <si>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</si>
  <si>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</si>
  <si>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</si>
  <si>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</si>
  <si>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</si>
  <si>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</si>
  <si>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</si>
  <si>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</si>
  <si>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</si>
  <si>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</si>
  <si>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</si>
  <si>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</si>
  <si>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</si>
  <si>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</si>
  <si>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</si>
  <si>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</si>
  <si>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</si>
  <si>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</si>
  <si>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</si>
  <si>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</si>
  <si>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</si>
  <si>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</si>
  <si>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</si>
  <si>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</si>
  <si>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</si>
  <si>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</si>
  <si>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</si>
  <si>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</si>
  <si>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</si>
  <si>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</si>
  <si>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</si>
  <si>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</si>
  <si>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</si>
  <si>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</si>
  <si>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</si>
  <si>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</si>
  <si>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</si>
  <si>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</si>
  <si>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</si>
  <si>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</si>
  <si>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</si>
  <si>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</si>
  <si>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</si>
  <si>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</si>
  <si>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</si>
  <si>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</si>
  <si>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</si>
  <si>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</si>
  <si>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</si>
  <si>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</si>
  <si>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</si>
  <si>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</si>
  <si>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</si>
  <si>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</si>
  <si>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</si>
  <si>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</si>
  <si>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</si>
  <si>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</si>
  <si>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</si>
  <si>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</si>
  <si>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</si>
  <si>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</si>
  <si>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</si>
  <si>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</si>
  <si>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</si>
  <si>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</si>
  <si>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</si>
  <si>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</si>
  <si>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</si>
  <si>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</si>
  <si>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</si>
  <si>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</si>
  <si>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</si>
  <si>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</si>
  <si>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</si>
  <si>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</si>
  <si>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</si>
  <si>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</si>
  <si>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</si>
  <si>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</si>
  <si>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</si>
  <si>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</si>
  <si>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</si>
  <si>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</si>
  <si>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</si>
  <si>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</si>
  <si>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</si>
  <si>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</si>
  <si>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</si>
  <si>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</si>
  <si>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</si>
  <si>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</si>
  <si>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</si>
  <si>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</si>
  <si>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</si>
  <si>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</si>
  <si>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</si>
  <si>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</si>
  <si>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</si>
  <si>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</si>
  <si>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</si>
  <si>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</si>
  <si>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</si>
  <si>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</si>
  <si>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</si>
  <si>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</si>
  <si>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</si>
  <si>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</si>
  <si>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</si>
  <si>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</si>
  <si>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</si>
  <si>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</si>
  <si>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</si>
  <si>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</si>
  <si>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</si>
  <si>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</si>
  <si>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</si>
  <si>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</si>
  <si>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</si>
  <si>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</si>
  <si>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</si>
  <si>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</si>
  <si>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</si>
  <si>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</si>
  <si>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</si>
  <si>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</si>
  <si>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</si>
  <si>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</si>
  <si>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</si>
  <si>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</si>
  <si>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</si>
  <si>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</si>
  <si>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</si>
  <si>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</si>
  <si>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</si>
  <si>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</si>
  <si>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</si>
  <si>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</si>
  <si>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</si>
  <si>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</si>
  <si>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</si>
  <si>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</si>
  <si>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</si>
  <si>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</si>
  <si>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</si>
  <si>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</si>
  <si>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</si>
  <si>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</si>
  <si>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</si>
  <si>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</si>
  <si>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</si>
  <si>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</si>
  <si>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</si>
  <si>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</si>
  <si>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</si>
  <si>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</si>
  <si>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</si>
  <si>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</si>
  <si>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</si>
  <si>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</si>
  <si>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</si>
  <si>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</si>
  <si>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</si>
  <si>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</si>
  <si>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</si>
  <si>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</si>
  <si>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</si>
  <si>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</si>
  <si>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</si>
  <si>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</si>
  <si>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</si>
  <si>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</si>
  <si>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</si>
  <si>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</si>
  <si>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</si>
  <si>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</si>
  <si>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</si>
  <si>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</si>
  <si>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</si>
  <si>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</si>
  <si>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</si>
  <si>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</si>
  <si>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</si>
  <si>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</si>
  <si>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</si>
  <si>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</si>
  <si>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</si>
  <si>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</si>
  <si>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</si>
  <si>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</si>
  <si>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</si>
  <si>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</si>
  <si>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</si>
  <si>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</si>
  <si>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</si>
  <si>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</si>
  <si>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</si>
  <si>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</si>
  <si>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</si>
  <si>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</si>
  <si>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</si>
  <si>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</si>
  <si>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</si>
  <si>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</si>
  <si>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</si>
  <si>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</si>
  <si>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</si>
  <si>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</si>
  <si>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</si>
  <si>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</si>
  <si>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</si>
  <si>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</si>
  <si>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</si>
  <si>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</si>
  <si>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</si>
  <si>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</si>
  <si>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</si>
  <si>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</si>
  <si>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</si>
  <si>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</si>
  <si>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</si>
  <si>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</si>
  <si>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</si>
  <si>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</si>
  <si>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</si>
  <si>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</si>
  <si>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</si>
  <si>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</si>
  <si>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</si>
  <si>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</si>
  <si>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</si>
  <si>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</si>
  <si>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</si>
  <si>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</si>
  <si>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</si>
  <si>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</si>
  <si>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</si>
  <si>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</si>
  <si>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</si>
  <si>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</si>
  <si>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</si>
  <si>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</si>
  <si>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</si>
  <si>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</si>
  <si>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</si>
  <si>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</si>
  <si>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</si>
  <si>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</si>
  <si>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</si>
  <si>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</si>
  <si>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</si>
  <si>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</si>
  <si>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</si>
  <si>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</si>
  <si>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</si>
  <si>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</si>
  <si>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</si>
  <si>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</si>
  <si>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</si>
  <si>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</si>
  <si>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</si>
  <si>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</si>
  <si>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</si>
  <si>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</si>
  <si>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</si>
  <si>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</si>
  <si>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</si>
  <si>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</si>
  <si>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</si>
  <si>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</si>
  <si>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</si>
  <si>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</si>
  <si>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</si>
  <si>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</si>
  <si>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</si>
  <si>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</si>
  <si>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</si>
  <si>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</si>
  <si>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</si>
  <si>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</si>
  <si>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</si>
  <si>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</si>
  <si>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</si>
  <si>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</si>
  <si>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</si>
  <si>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</si>
  <si>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</si>
  <si>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</si>
  <si>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</si>
  <si>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</si>
  <si>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</si>
  <si>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</si>
  <si>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</si>
  <si>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</si>
  <si>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</si>
  <si>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</si>
  <si>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</si>
  <si>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</si>
  <si>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</si>
  <si>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</si>
  <si>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</si>
  <si>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</si>
  <si>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</si>
  <si>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</si>
  <si>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</si>
  <si>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</si>
  <si>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</si>
  <si>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</si>
  <si>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</si>
  <si>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</si>
  <si>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</si>
  <si>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</si>
  <si>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</si>
  <si>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</si>
  <si>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</si>
  <si>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</si>
  <si>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</si>
  <si>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</si>
  <si>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</si>
  <si>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</si>
  <si>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</si>
  <si>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</si>
  <si>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</si>
  <si>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</si>
  <si>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</si>
  <si>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</si>
  <si>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</si>
  <si>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</si>
  <si>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</si>
  <si>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</si>
  <si>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</si>
  <si>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</si>
  <si>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</si>
  <si>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</si>
  <si>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</si>
  <si>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</si>
  <si>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</si>
  <si>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</si>
  <si>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</si>
  <si>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</si>
  <si>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</si>
  <si>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</si>
  <si>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</si>
  <si>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</si>
  <si>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</si>
  <si>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</si>
  <si>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</si>
  <si>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</si>
  <si>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</si>
  <si>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</si>
  <si>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</si>
  <si>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</si>
  <si>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</si>
  <si>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</si>
  <si>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</si>
  <si>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</si>
  <si>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</si>
  <si>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</si>
  <si>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</si>
  <si>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</si>
  <si>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</si>
  <si>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</si>
  <si>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</si>
  <si>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</si>
  <si>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</si>
  <si>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</si>
  <si>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</si>
  <si>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</si>
  <si>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</si>
  <si>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</si>
  <si>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</si>
  <si>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</si>
  <si>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</si>
  <si>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</si>
  <si>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</si>
  <si>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</si>
  <si>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</si>
  <si>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</si>
  <si>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</si>
  <si>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</si>
  <si>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</si>
  <si>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</si>
  <si>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</si>
  <si>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</si>
  <si>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</si>
  <si>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</si>
  <si>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</si>
  <si>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</si>
  <si>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</si>
  <si>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</si>
  <si>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</si>
  <si>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</si>
  <si>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</si>
  <si>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</si>
  <si>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</si>
  <si>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</si>
  <si>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</si>
  <si>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</si>
  <si>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</si>
  <si>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</si>
  <si>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</si>
  <si>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</si>
  <si>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</si>
  <si>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</si>
  <si>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</si>
  <si>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</si>
  <si>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</si>
  <si>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</si>
  <si>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</si>
  <si>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</si>
  <si>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</si>
  <si>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</si>
  <si>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</si>
  <si>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</si>
  <si>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</si>
  <si>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</si>
  <si>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</si>
  <si>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</si>
  <si>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</si>
  <si>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</si>
  <si>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</si>
  <si>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</si>
  <si>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</si>
  <si>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</si>
  <si>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</si>
  <si>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</si>
  <si>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</si>
  <si>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</si>
  <si>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</si>
  <si>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</si>
  <si>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</si>
  <si>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</si>
  <si>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</si>
  <si>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</si>
  <si>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</si>
  <si>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</si>
  <si>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</si>
  <si>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</si>
  <si>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</si>
  <si>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</si>
  <si>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</si>
  <si>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</si>
  <si>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</si>
  <si>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</si>
  <si>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</si>
  <si>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</si>
  <si>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</si>
  <si>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</si>
  <si>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</si>
  <si>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</si>
  <si>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</si>
  <si>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</si>
  <si>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</si>
  <si>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</si>
  <si>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</si>
  <si>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</si>
  <si>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</si>
  <si>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</si>
  <si>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</si>
  <si>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</si>
  <si>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</si>
  <si>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</si>
  <si>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</si>
  <si>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</si>
  <si>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</si>
  <si>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</si>
  <si>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</si>
  <si>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</si>
  <si>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</si>
  <si>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</si>
  <si>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</si>
  <si>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</si>
  <si>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</si>
  <si>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</si>
  <si>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</si>
  <si>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</si>
  <si>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</si>
  <si>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</si>
  <si>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</si>
  <si>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</si>
  <si>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</si>
  <si>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</si>
  <si>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</si>
  <si>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</si>
  <si>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</si>
  <si>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</si>
  <si>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</si>
  <si>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</si>
  <si>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</si>
  <si>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</si>
  <si>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</si>
  <si>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</si>
  <si>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</si>
  <si>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</si>
  <si>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</si>
  <si>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</si>
  <si>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</si>
  <si>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</si>
  <si>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</si>
  <si>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</si>
  <si>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</si>
  <si>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</si>
  <si>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</si>
  <si>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</si>
  <si>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</si>
  <si>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</si>
  <si>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</si>
  <si>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</si>
  <si>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</si>
  <si>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</si>
  <si>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</si>
  <si>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</si>
  <si>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</si>
  <si>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</si>
  <si>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</si>
  <si>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</si>
  <si>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</si>
  <si>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</si>
  <si>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</si>
  <si>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</si>
  <si>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</si>
  <si>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</si>
  <si>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</si>
  <si>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</si>
  <si>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</si>
  <si>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</si>
  <si>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</si>
  <si>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</si>
  <si>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</si>
  <si>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</si>
  <si>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</si>
  <si>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</si>
  <si>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</si>
  <si>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</si>
  <si>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</si>
  <si>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</si>
  <si>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</si>
  <si>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</si>
  <si>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</si>
  <si>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</si>
  <si>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</si>
  <si>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</si>
  <si>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</si>
  <si>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</si>
  <si>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</si>
  <si>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</si>
  <si>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</si>
  <si>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</si>
  <si>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</si>
  <si>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</si>
  <si>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</si>
  <si>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</si>
  <si>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</si>
  <si>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</si>
  <si>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</si>
  <si>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</si>
  <si>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</si>
  <si>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</si>
  <si>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</si>
  <si>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</si>
  <si>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</si>
  <si>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</si>
  <si>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</si>
  <si>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</si>
  <si>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</si>
  <si>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</si>
  <si>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</si>
  <si>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</si>
  <si>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</si>
  <si>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</si>
  <si>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</si>
  <si>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</si>
  <si>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</si>
  <si>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</si>
  <si>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</si>
  <si>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</si>
  <si>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</si>
  <si>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</si>
  <si>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</si>
  <si>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</si>
  <si>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</si>
  <si>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</si>
  <si>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</si>
  <si>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</si>
  <si>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</si>
  <si>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</si>
  <si>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</si>
  <si>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</si>
  <si>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</si>
  <si>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</si>
  <si>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</si>
  <si>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</si>
  <si>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</si>
  <si>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</si>
  <si>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</si>
  <si>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</si>
  <si>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</si>
  <si>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</si>
  <si>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</si>
  <si>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</si>
  <si>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</si>
  <si>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</si>
  <si>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</si>
  <si>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</si>
  <si>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</si>
  <si>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</si>
  <si>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</si>
  <si>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</si>
  <si>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</si>
  <si>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</si>
  <si>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</si>
  <si>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</si>
  <si>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</si>
  <si>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</si>
  <si>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</si>
  <si>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</si>
  <si>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</si>
  <si>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</si>
  <si>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</si>
  <si>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</si>
  <si>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</si>
  <si>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</si>
  <si>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</si>
  <si>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</si>
  <si>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</si>
  <si>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</si>
  <si>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</si>
  <si>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</si>
  <si>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</si>
  <si>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</si>
  <si>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</si>
  <si>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</si>
  <si>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</si>
  <si>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</si>
  <si>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</si>
  <si>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</si>
  <si>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</si>
  <si>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</si>
  <si>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</si>
  <si>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</si>
  <si>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</si>
  <si>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</si>
  <si>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</si>
  <si>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</si>
  <si>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</si>
  <si>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</si>
  <si>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</si>
  <si>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</si>
  <si>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</si>
  <si>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</si>
  <si>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</si>
  <si>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</si>
  <si>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</si>
  <si>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</si>
  <si>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</si>
  <si>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</si>
  <si>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</si>
  <si>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</si>
  <si>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</si>
  <si>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</si>
  <si>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</si>
  <si>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</si>
  <si>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</si>
  <si>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</si>
  <si>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</si>
  <si>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</si>
  <si>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</si>
  <si>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</si>
  <si>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</si>
  <si>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</si>
  <si>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</si>
  <si>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</si>
  <si>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</si>
  <si>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</si>
  <si>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</si>
  <si>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</si>
  <si>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в Вiнницькій областi</t>
  </si>
  <si>
    <t>21018. Вінницька область.м. Вінниця</t>
  </si>
  <si>
    <t>вул. Р. Скалецького</t>
  </si>
  <si>
    <t>В.В. Білик</t>
  </si>
  <si>
    <t>О.С. Пінська</t>
  </si>
  <si>
    <t>(0432) 52-46-67</t>
  </si>
  <si>
    <t>(0432) 68-10-20</t>
  </si>
  <si>
    <t>pinska@vn.court.gov.ua</t>
  </si>
  <si>
    <t>21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</si>
</sst>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&amp;L0DAD363A&amp;C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31353</v>
      </c>
      <c r="E9" s="74">
        <f>SUM(E10:E531)</f>
        <v>29948</v>
      </c>
      <c r="F9" s="74">
        <f>SUM(F10:F531)</f>
        <v>5333</v>
      </c>
      <c r="G9" s="74">
        <f>SUM(G10:G531)</f>
        <v>4115</v>
      </c>
      <c r="H9" s="74">
        <f>SUM(H10:H531)</f>
        <v>24453</v>
      </c>
      <c r="I9" s="74">
        <f>SUM(I10:I531)</f>
        <v>1567</v>
      </c>
      <c r="J9" s="74">
        <f>SUM(J10:J531)</f>
        <v>24550</v>
      </c>
      <c r="K9" s="74">
        <f>SUM(K10:K531)</f>
        <v>16806</v>
      </c>
      <c r="L9" s="74">
        <f>SUM(L10:L531)</f>
        <v>409</v>
      </c>
      <c r="M9" s="74">
        <f>SUM(M10:M531)</f>
        <v>7334</v>
      </c>
      <c r="N9" s="74">
        <f>SUM(N10:N531)</f>
        <v>59</v>
      </c>
      <c r="O9" s="74">
        <f>SUM(O10:O531)</f>
        <v>1207</v>
      </c>
      <c r="P9" s="74">
        <f>SUM(P10:P531)</f>
        <v>9</v>
      </c>
      <c r="Q9" s="74">
        <f>SUM(Q10:Q531)</f>
        <v>2200</v>
      </c>
      <c r="R9" s="74">
        <f>SUM(R10:R531)</f>
        <v>3613</v>
      </c>
      <c r="S9" s="74">
        <f>SUM(S10:S531)</f>
        <v>577</v>
      </c>
      <c r="T9" s="74">
        <f>SUM(T10:T531)</f>
        <v>14292</v>
      </c>
      <c r="U9" s="74">
        <f>SUM(U10:U531)</f>
        <v>0</v>
      </c>
      <c r="V9" s="74">
        <f>SUM(V10:V531)</f>
        <v>119</v>
      </c>
      <c r="W9" s="74">
        <f>SUM(W10:W531)</f>
        <v>196</v>
      </c>
      <c r="X9" s="74">
        <f>SUM(X10:X531)</f>
        <v>557</v>
      </c>
      <c r="Y9" s="74">
        <f>SUM(Y10:Y531)</f>
        <v>513</v>
      </c>
      <c r="Z9" s="74">
        <f>SUM(Z10:Z531)</f>
        <v>2</v>
      </c>
      <c r="AA9" s="74">
        <f>SUM(AA10:AA531)</f>
        <v>488</v>
      </c>
      <c r="AB9" s="74">
        <f>SUM(AB10:AB531)</f>
        <v>62</v>
      </c>
      <c r="AC9" s="74">
        <f>SUM(AC10:AC531)</f>
        <v>0</v>
      </c>
      <c r="AD9" s="74">
        <f>SUM(AD10:AD531)</f>
        <v>8</v>
      </c>
      <c r="AE9" s="74">
        <f>SUM(AE10:AE531)</f>
        <v>638</v>
      </c>
      <c r="AF9" s="74">
        <f>SUM(AF10:AF531)</f>
        <v>0</v>
      </c>
      <c r="AG9" s="74">
        <f>SUM(AG10:AG531)</f>
        <v>4046</v>
      </c>
      <c r="AH9" s="74">
        <f>SUM(AH10:AH531)</f>
        <v>66517235</v>
      </c>
      <c r="AI9" s="74">
        <f>SUM(AI10:AI531)</f>
        <v>12261883</v>
      </c>
      <c r="AJ9" s="74">
        <f>SUM(AJ10:AJ531)</f>
        <v>136145</v>
      </c>
      <c r="AK9" s="74">
        <f>SUM(AK10:AK531)</f>
        <v>70064</v>
      </c>
      <c r="AL9" s="74">
        <f>SUM(AL10:AL531)</f>
        <v>11349</v>
      </c>
    </row>
    <row r="10" spans="1:38" ht="38.25" customHeight="1">
      <c r="A10" s="12">
        <v>2</v>
      </c>
      <c r="B10" s="51" t="s">
        <v>108</v>
      </c>
      <c r="C10" s="50">
        <v>41</v>
      </c>
      <c r="D10" s="59">
        <v>65</v>
      </c>
      <c r="E10" s="57">
        <v>51</v>
      </c>
      <c r="F10" s="57">
        <v>6</v>
      </c>
      <c r="G10" s="57">
        <v>3</v>
      </c>
      <c r="H10" s="57">
        <v>56</v>
      </c>
      <c r="I10" s="57">
        <v>3</v>
      </c>
      <c r="J10" s="57">
        <v>56</v>
      </c>
      <c r="K10" s="57">
        <v>32</v>
      </c>
      <c r="L10" s="57"/>
      <c r="M10" s="57">
        <v>24</v>
      </c>
      <c r="N10" s="57"/>
      <c r="O10" s="57">
        <v>8</v>
      </c>
      <c r="P10" s="57"/>
      <c r="Q10" s="57">
        <v>6</v>
      </c>
      <c r="R10" s="57">
        <v>8</v>
      </c>
      <c r="S10" s="57"/>
      <c r="T10" s="57">
        <v>32</v>
      </c>
      <c r="U10" s="57"/>
      <c r="V10" s="57"/>
      <c r="W10" s="57"/>
      <c r="X10" s="57"/>
      <c r="Y10" s="76"/>
      <c r="Z10" s="57"/>
      <c r="AA10" s="57"/>
      <c r="AB10" s="77"/>
      <c r="AC10" s="57"/>
      <c r="AD10" s="57"/>
      <c r="AE10" s="57"/>
      <c r="AF10" s="77"/>
      <c r="AG10" s="77"/>
      <c r="AH10" s="58">
        <v>19460</v>
      </c>
      <c r="AI10" s="58">
        <v>4590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335</v>
      </c>
      <c r="E19" s="57">
        <v>332</v>
      </c>
      <c r="F19" s="57">
        <v>75</v>
      </c>
      <c r="G19" s="57">
        <v>52</v>
      </c>
      <c r="H19" s="57">
        <v>257</v>
      </c>
      <c r="I19" s="57">
        <v>3</v>
      </c>
      <c r="J19" s="57">
        <v>257</v>
      </c>
      <c r="K19" s="57">
        <v>151</v>
      </c>
      <c r="L19" s="57">
        <v>7</v>
      </c>
      <c r="M19" s="57">
        <v>99</v>
      </c>
      <c r="N19" s="57"/>
      <c r="O19" s="57"/>
      <c r="P19" s="57"/>
      <c r="Q19" s="57">
        <v>4</v>
      </c>
      <c r="R19" s="57">
        <v>95</v>
      </c>
      <c r="S19" s="57"/>
      <c r="T19" s="57">
        <v>128</v>
      </c>
      <c r="U19" s="57"/>
      <c r="V19" s="57"/>
      <c r="W19" s="57"/>
      <c r="X19" s="57">
        <v>19</v>
      </c>
      <c r="Y19" s="57"/>
      <c r="Z19" s="57"/>
      <c r="AA19" s="57">
        <v>4</v>
      </c>
      <c r="AB19" s="57"/>
      <c r="AC19" s="57"/>
      <c r="AD19" s="57"/>
      <c r="AE19" s="57"/>
      <c r="AF19" s="57"/>
      <c r="AG19" s="57"/>
      <c r="AH19" s="58">
        <v>63817</v>
      </c>
      <c r="AI19" s="58">
        <v>28165</v>
      </c>
      <c r="AJ19" s="58"/>
      <c r="AK19" s="58"/>
      <c r="AL19" s="58"/>
    </row>
    <row r="20" spans="1:38" ht="38.25" customHeight="1">
      <c r="A20" s="12">
        <v>12</v>
      </c>
      <c r="B20" s="51" t="s">
        <v>125</v>
      </c>
      <c r="C20" s="50" t="s">
        <v>126</v>
      </c>
      <c r="D20" s="57">
        <v>4</v>
      </c>
      <c r="E20" s="57">
        <v>4</v>
      </c>
      <c r="F20" s="57">
        <v>1</v>
      </c>
      <c r="G20" s="57">
        <v>1</v>
      </c>
      <c r="H20" s="57">
        <v>3</v>
      </c>
      <c r="I20" s="57"/>
      <c r="J20" s="57">
        <v>3</v>
      </c>
      <c r="K20" s="57">
        <v>2</v>
      </c>
      <c r="L20" s="57"/>
      <c r="M20" s="57">
        <v>1</v>
      </c>
      <c r="N20" s="57"/>
      <c r="O20" s="57"/>
      <c r="P20" s="57"/>
      <c r="Q20" s="57"/>
      <c r="R20" s="57">
        <v>1</v>
      </c>
      <c r="S20" s="57"/>
      <c r="T20" s="57">
        <v>2</v>
      </c>
      <c r="U20" s="57"/>
      <c r="V20" s="57"/>
      <c r="W20" s="57"/>
      <c r="X20" s="57"/>
      <c r="Y20" s="57"/>
      <c r="Z20" s="57"/>
      <c r="AA20" s="57"/>
      <c r="AB20" s="57"/>
      <c r="AC20" s="57"/>
      <c r="AD20" s="57"/>
      <c r="AE20" s="57"/>
      <c r="AF20" s="57"/>
      <c r="AG20" s="57"/>
      <c r="AH20" s="58">
        <v>850</v>
      </c>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448</v>
      </c>
      <c r="E31" s="57">
        <v>440</v>
      </c>
      <c r="F31" s="57">
        <v>128</v>
      </c>
      <c r="G31" s="57">
        <v>99</v>
      </c>
      <c r="H31" s="57">
        <v>307</v>
      </c>
      <c r="I31" s="57">
        <v>13</v>
      </c>
      <c r="J31" s="57">
        <v>314</v>
      </c>
      <c r="K31" s="57">
        <v>199</v>
      </c>
      <c r="L31" s="57">
        <v>6</v>
      </c>
      <c r="M31" s="57">
        <v>109</v>
      </c>
      <c r="N31" s="57"/>
      <c r="O31" s="57">
        <v>22</v>
      </c>
      <c r="P31" s="57"/>
      <c r="Q31" s="57">
        <v>3</v>
      </c>
      <c r="R31" s="57">
        <v>76</v>
      </c>
      <c r="S31" s="57"/>
      <c r="T31" s="57">
        <v>186</v>
      </c>
      <c r="U31" s="57"/>
      <c r="V31" s="57"/>
      <c r="W31" s="57"/>
      <c r="X31" s="57"/>
      <c r="Y31" s="57"/>
      <c r="Z31" s="57"/>
      <c r="AA31" s="57">
        <v>13</v>
      </c>
      <c r="AB31" s="57"/>
      <c r="AC31" s="57"/>
      <c r="AD31" s="57"/>
      <c r="AE31" s="57"/>
      <c r="AF31" s="57"/>
      <c r="AG31" s="57"/>
      <c r="AH31" s="58">
        <v>40096</v>
      </c>
      <c r="AI31" s="58">
        <v>14497</v>
      </c>
      <c r="AJ31" s="58">
        <v>17661</v>
      </c>
      <c r="AK31" s="58">
        <v>13068</v>
      </c>
      <c r="AL31" s="58">
        <v>11236</v>
      </c>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613</v>
      </c>
      <c r="E86" s="57">
        <v>593</v>
      </c>
      <c r="F86" s="57">
        <v>23</v>
      </c>
      <c r="G86" s="57">
        <v>22</v>
      </c>
      <c r="H86" s="57">
        <v>557</v>
      </c>
      <c r="I86" s="57">
        <v>33</v>
      </c>
      <c r="J86" s="57">
        <v>557</v>
      </c>
      <c r="K86" s="57">
        <v>479</v>
      </c>
      <c r="L86" s="57">
        <v>1</v>
      </c>
      <c r="M86" s="57">
        <v>77</v>
      </c>
      <c r="N86" s="57"/>
      <c r="O86" s="57">
        <v>37</v>
      </c>
      <c r="P86" s="57"/>
      <c r="Q86" s="57">
        <v>17</v>
      </c>
      <c r="R86" s="57">
        <v>15</v>
      </c>
      <c r="S86" s="57">
        <v>2</v>
      </c>
      <c r="T86" s="57">
        <v>477</v>
      </c>
      <c r="U86" s="57"/>
      <c r="V86" s="57"/>
      <c r="W86" s="57"/>
      <c r="X86" s="57"/>
      <c r="Y86" s="57"/>
      <c r="Z86" s="57"/>
      <c r="AA86" s="57"/>
      <c r="AB86" s="57"/>
      <c r="AC86" s="57"/>
      <c r="AD86" s="57"/>
      <c r="AE86" s="57">
        <v>352</v>
      </c>
      <c r="AF86" s="57"/>
      <c r="AG86" s="57"/>
      <c r="AH86" s="58">
        <v>181017</v>
      </c>
      <c r="AI86" s="58">
        <v>93802</v>
      </c>
      <c r="AJ86" s="58">
        <v>115314</v>
      </c>
      <c r="AK86" s="58">
        <v>54716</v>
      </c>
      <c r="AL86" s="58">
        <v>113</v>
      </c>
    </row>
    <row r="87" spans="1:38" ht="38.25" customHeight="1">
      <c r="A87" s="12">
        <v>79</v>
      </c>
      <c r="B87" s="51" t="s">
        <v>216</v>
      </c>
      <c r="C87" s="50" t="s">
        <v>217</v>
      </c>
      <c r="D87" s="57">
        <v>84</v>
      </c>
      <c r="E87" s="57">
        <v>83</v>
      </c>
      <c r="F87" s="57">
        <v>3</v>
      </c>
      <c r="G87" s="57">
        <v>2</v>
      </c>
      <c r="H87" s="57">
        <v>71</v>
      </c>
      <c r="I87" s="57">
        <v>10</v>
      </c>
      <c r="J87" s="57">
        <v>71</v>
      </c>
      <c r="K87" s="57">
        <v>61</v>
      </c>
      <c r="L87" s="57"/>
      <c r="M87" s="57">
        <v>10</v>
      </c>
      <c r="N87" s="57"/>
      <c r="O87" s="57">
        <v>7</v>
      </c>
      <c r="P87" s="57"/>
      <c r="Q87" s="57"/>
      <c r="R87" s="57">
        <v>1</v>
      </c>
      <c r="S87" s="57"/>
      <c r="T87" s="57">
        <v>61</v>
      </c>
      <c r="U87" s="57"/>
      <c r="V87" s="57"/>
      <c r="W87" s="57"/>
      <c r="X87" s="57"/>
      <c r="Y87" s="57"/>
      <c r="Z87" s="57"/>
      <c r="AA87" s="57"/>
      <c r="AB87" s="57"/>
      <c r="AC87" s="57"/>
      <c r="AD87" s="57"/>
      <c r="AE87" s="57">
        <v>45</v>
      </c>
      <c r="AF87" s="57"/>
      <c r="AG87" s="57"/>
      <c r="AH87" s="58">
        <v>11980</v>
      </c>
      <c r="AI87" s="58">
        <v>6881</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168</v>
      </c>
      <c r="E91" s="57">
        <v>155</v>
      </c>
      <c r="F91" s="57">
        <v>5</v>
      </c>
      <c r="G91" s="57">
        <v>5</v>
      </c>
      <c r="H91" s="57">
        <v>141</v>
      </c>
      <c r="I91" s="57">
        <v>22</v>
      </c>
      <c r="J91" s="57">
        <v>141</v>
      </c>
      <c r="K91" s="57">
        <v>96</v>
      </c>
      <c r="L91" s="57"/>
      <c r="M91" s="57">
        <v>45</v>
      </c>
      <c r="N91" s="57"/>
      <c r="O91" s="57">
        <v>25</v>
      </c>
      <c r="P91" s="57"/>
      <c r="Q91" s="57">
        <v>11</v>
      </c>
      <c r="R91" s="57">
        <v>7</v>
      </c>
      <c r="S91" s="57"/>
      <c r="T91" s="57">
        <v>96</v>
      </c>
      <c r="U91" s="57"/>
      <c r="V91" s="57"/>
      <c r="W91" s="57"/>
      <c r="X91" s="57"/>
      <c r="Y91" s="57"/>
      <c r="Z91" s="57"/>
      <c r="AA91" s="57"/>
      <c r="AB91" s="57"/>
      <c r="AC91" s="57"/>
      <c r="AD91" s="57"/>
      <c r="AE91" s="57">
        <v>6</v>
      </c>
      <c r="AF91" s="57"/>
      <c r="AG91" s="57"/>
      <c r="AH91" s="58">
        <v>58111</v>
      </c>
      <c r="AI91" s="58">
        <v>25552</v>
      </c>
      <c r="AJ91" s="58">
        <v>1088</v>
      </c>
      <c r="AK91" s="58">
        <v>818</v>
      </c>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6</v>
      </c>
      <c r="E93" s="57">
        <v>6</v>
      </c>
      <c r="F93" s="57">
        <v>2</v>
      </c>
      <c r="G93" s="57">
        <v>2</v>
      </c>
      <c r="H93" s="57">
        <v>4</v>
      </c>
      <c r="I93" s="57"/>
      <c r="J93" s="57">
        <v>4</v>
      </c>
      <c r="K93" s="57">
        <v>3</v>
      </c>
      <c r="L93" s="57"/>
      <c r="M93" s="57">
        <v>1</v>
      </c>
      <c r="N93" s="57"/>
      <c r="O93" s="57"/>
      <c r="P93" s="57"/>
      <c r="Q93" s="57"/>
      <c r="R93" s="57">
        <v>1</v>
      </c>
      <c r="S93" s="57"/>
      <c r="T93" s="57">
        <v>3</v>
      </c>
      <c r="U93" s="57"/>
      <c r="V93" s="57"/>
      <c r="W93" s="57"/>
      <c r="X93" s="57"/>
      <c r="Y93" s="57"/>
      <c r="Z93" s="57"/>
      <c r="AA93" s="57"/>
      <c r="AB93" s="57"/>
      <c r="AC93" s="57"/>
      <c r="AD93" s="57"/>
      <c r="AE93" s="57">
        <v>1</v>
      </c>
      <c r="AF93" s="57"/>
      <c r="AG93" s="57"/>
      <c r="AH93" s="58">
        <v>13600</v>
      </c>
      <c r="AI93" s="58"/>
      <c r="AJ93" s="58"/>
      <c r="AK93" s="58"/>
      <c r="AL93" s="58"/>
    </row>
    <row r="94" spans="1:38" ht="38.25" customHeight="1">
      <c r="A94" s="12">
        <v>86</v>
      </c>
      <c r="B94" s="51" t="s">
        <v>227</v>
      </c>
      <c r="C94" s="50">
        <v>90</v>
      </c>
      <c r="D94" s="57">
        <v>14</v>
      </c>
      <c r="E94" s="57">
        <v>14</v>
      </c>
      <c r="F94" s="57"/>
      <c r="G94" s="57"/>
      <c r="H94" s="57">
        <v>14</v>
      </c>
      <c r="I94" s="57"/>
      <c r="J94" s="57">
        <v>14</v>
      </c>
      <c r="K94" s="57">
        <v>9</v>
      </c>
      <c r="L94" s="57"/>
      <c r="M94" s="57">
        <v>5</v>
      </c>
      <c r="N94" s="57"/>
      <c r="O94" s="57">
        <v>3</v>
      </c>
      <c r="P94" s="57"/>
      <c r="Q94" s="57"/>
      <c r="R94" s="57">
        <v>2</v>
      </c>
      <c r="S94" s="57"/>
      <c r="T94" s="57">
        <v>9</v>
      </c>
      <c r="U94" s="57"/>
      <c r="V94" s="57"/>
      <c r="W94" s="57"/>
      <c r="X94" s="57"/>
      <c r="Y94" s="57"/>
      <c r="Z94" s="57"/>
      <c r="AA94" s="57"/>
      <c r="AB94" s="57"/>
      <c r="AC94" s="57"/>
      <c r="AD94" s="57"/>
      <c r="AE94" s="57">
        <v>5</v>
      </c>
      <c r="AF94" s="57"/>
      <c r="AG94" s="57"/>
      <c r="AH94" s="58">
        <v>3060</v>
      </c>
      <c r="AI94" s="58">
        <v>1360</v>
      </c>
      <c r="AJ94" s="58">
        <v>1922</v>
      </c>
      <c r="AK94" s="58">
        <v>1302</v>
      </c>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60</v>
      </c>
      <c r="E96" s="57">
        <v>58</v>
      </c>
      <c r="F96" s="57">
        <v>3</v>
      </c>
      <c r="G96" s="57">
        <v>3</v>
      </c>
      <c r="H96" s="57">
        <v>54</v>
      </c>
      <c r="I96" s="57">
        <v>3</v>
      </c>
      <c r="J96" s="57">
        <v>54</v>
      </c>
      <c r="K96" s="57">
        <v>36</v>
      </c>
      <c r="L96" s="57"/>
      <c r="M96" s="57">
        <v>18</v>
      </c>
      <c r="N96" s="57"/>
      <c r="O96" s="57">
        <v>9</v>
      </c>
      <c r="P96" s="57"/>
      <c r="Q96" s="57">
        <v>7</v>
      </c>
      <c r="R96" s="57">
        <v>2</v>
      </c>
      <c r="S96" s="57"/>
      <c r="T96" s="57">
        <v>36</v>
      </c>
      <c r="U96" s="57"/>
      <c r="V96" s="57"/>
      <c r="W96" s="57"/>
      <c r="X96" s="57"/>
      <c r="Y96" s="57"/>
      <c r="Z96" s="57"/>
      <c r="AA96" s="57"/>
      <c r="AB96" s="57"/>
      <c r="AC96" s="57"/>
      <c r="AD96" s="57"/>
      <c r="AE96" s="57">
        <v>3</v>
      </c>
      <c r="AF96" s="57"/>
      <c r="AG96" s="57"/>
      <c r="AH96" s="58">
        <v>8914</v>
      </c>
      <c r="AI96" s="58">
        <v>8211</v>
      </c>
      <c r="AJ96" s="58">
        <v>160</v>
      </c>
      <c r="AK96" s="58">
        <v>160</v>
      </c>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19</v>
      </c>
      <c r="E124" s="57">
        <v>19</v>
      </c>
      <c r="F124" s="57">
        <v>4</v>
      </c>
      <c r="G124" s="57">
        <v>4</v>
      </c>
      <c r="H124" s="57">
        <v>15</v>
      </c>
      <c r="I124" s="57"/>
      <c r="J124" s="57">
        <v>15</v>
      </c>
      <c r="K124" s="57">
        <v>11</v>
      </c>
      <c r="L124" s="57"/>
      <c r="M124" s="57">
        <v>4</v>
      </c>
      <c r="N124" s="57"/>
      <c r="O124" s="57"/>
      <c r="P124" s="57"/>
      <c r="Q124" s="57">
        <v>1</v>
      </c>
      <c r="R124" s="57">
        <v>3</v>
      </c>
      <c r="S124" s="57"/>
      <c r="T124" s="57">
        <v>11</v>
      </c>
      <c r="U124" s="57"/>
      <c r="V124" s="57"/>
      <c r="W124" s="57"/>
      <c r="X124" s="57"/>
      <c r="Y124" s="57"/>
      <c r="Z124" s="57"/>
      <c r="AA124" s="57"/>
      <c r="AB124" s="57"/>
      <c r="AC124" s="57"/>
      <c r="AD124" s="57"/>
      <c r="AE124" s="57">
        <v>9</v>
      </c>
      <c r="AF124" s="57"/>
      <c r="AG124" s="57"/>
      <c r="AH124" s="58">
        <v>5304</v>
      </c>
      <c r="AI124" s="58">
        <v>2686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116</v>
      </c>
      <c r="E144" s="57">
        <v>107</v>
      </c>
      <c r="F144" s="57">
        <v>19</v>
      </c>
      <c r="G144" s="57">
        <v>15</v>
      </c>
      <c r="H144" s="57">
        <v>90</v>
      </c>
      <c r="I144" s="57">
        <v>7</v>
      </c>
      <c r="J144" s="57">
        <v>91</v>
      </c>
      <c r="K144" s="57">
        <v>42</v>
      </c>
      <c r="L144" s="57">
        <v>1</v>
      </c>
      <c r="M144" s="57">
        <v>48</v>
      </c>
      <c r="N144" s="57">
        <v>5</v>
      </c>
      <c r="O144" s="57">
        <v>15</v>
      </c>
      <c r="P144" s="57"/>
      <c r="Q144" s="57">
        <v>12</v>
      </c>
      <c r="R144" s="57">
        <v>14</v>
      </c>
      <c r="S144" s="57"/>
      <c r="T144" s="57">
        <v>13</v>
      </c>
      <c r="U144" s="57"/>
      <c r="V144" s="57"/>
      <c r="W144" s="57">
        <v>17</v>
      </c>
      <c r="X144" s="57"/>
      <c r="Y144" s="57"/>
      <c r="Z144" s="57"/>
      <c r="AA144" s="57">
        <v>12</v>
      </c>
      <c r="AB144" s="57"/>
      <c r="AC144" s="57"/>
      <c r="AD144" s="57"/>
      <c r="AE144" s="57"/>
      <c r="AF144" s="57"/>
      <c r="AG144" s="57"/>
      <c r="AH144" s="58">
        <v>3315</v>
      </c>
      <c r="AI144" s="58">
        <v>2040</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68</v>
      </c>
      <c r="E147" s="57">
        <v>65</v>
      </c>
      <c r="F147" s="57">
        <v>6</v>
      </c>
      <c r="G147" s="57">
        <v>4</v>
      </c>
      <c r="H147" s="57">
        <v>58</v>
      </c>
      <c r="I147" s="57">
        <v>4</v>
      </c>
      <c r="J147" s="57">
        <v>58</v>
      </c>
      <c r="K147" s="57">
        <v>40</v>
      </c>
      <c r="L147" s="57"/>
      <c r="M147" s="57">
        <v>18</v>
      </c>
      <c r="N147" s="57"/>
      <c r="O147" s="57">
        <v>5</v>
      </c>
      <c r="P147" s="57"/>
      <c r="Q147" s="57">
        <v>11</v>
      </c>
      <c r="R147" s="57">
        <v>2</v>
      </c>
      <c r="S147" s="57"/>
      <c r="T147" s="57">
        <v>37</v>
      </c>
      <c r="U147" s="57"/>
      <c r="V147" s="57"/>
      <c r="W147" s="57">
        <v>3</v>
      </c>
      <c r="X147" s="57"/>
      <c r="Y147" s="57"/>
      <c r="Z147" s="57"/>
      <c r="AA147" s="57"/>
      <c r="AB147" s="57"/>
      <c r="AC147" s="57"/>
      <c r="AD147" s="57"/>
      <c r="AE147" s="57"/>
      <c r="AF147" s="57"/>
      <c r="AG147" s="57"/>
      <c r="AH147" s="58">
        <v>26378</v>
      </c>
      <c r="AI147" s="58">
        <v>16558</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97</v>
      </c>
      <c r="E149" s="57">
        <v>90</v>
      </c>
      <c r="F149" s="57">
        <v>10</v>
      </c>
      <c r="G149" s="57">
        <v>8</v>
      </c>
      <c r="H149" s="57">
        <v>81</v>
      </c>
      <c r="I149" s="57">
        <v>6</v>
      </c>
      <c r="J149" s="57">
        <v>81</v>
      </c>
      <c r="K149" s="57">
        <v>56</v>
      </c>
      <c r="L149" s="57"/>
      <c r="M149" s="57">
        <v>25</v>
      </c>
      <c r="N149" s="57"/>
      <c r="O149" s="57">
        <v>6</v>
      </c>
      <c r="P149" s="57"/>
      <c r="Q149" s="57">
        <v>13</v>
      </c>
      <c r="R149" s="57">
        <v>5</v>
      </c>
      <c r="S149" s="57"/>
      <c r="T149" s="57">
        <v>48</v>
      </c>
      <c r="U149" s="57"/>
      <c r="V149" s="57"/>
      <c r="W149" s="57">
        <v>8</v>
      </c>
      <c r="X149" s="57"/>
      <c r="Y149" s="57"/>
      <c r="Z149" s="57"/>
      <c r="AA149" s="57"/>
      <c r="AB149" s="57"/>
      <c r="AC149" s="57"/>
      <c r="AD149" s="57"/>
      <c r="AE149" s="57"/>
      <c r="AF149" s="57"/>
      <c r="AG149" s="57"/>
      <c r="AH149" s="58">
        <v>7311</v>
      </c>
      <c r="AI149" s="58">
        <v>5628</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104</v>
      </c>
      <c r="E151" s="57">
        <v>97</v>
      </c>
      <c r="F151" s="57">
        <v>11</v>
      </c>
      <c r="G151" s="57">
        <v>10</v>
      </c>
      <c r="H151" s="57">
        <v>84</v>
      </c>
      <c r="I151" s="57">
        <v>9</v>
      </c>
      <c r="J151" s="57">
        <v>84</v>
      </c>
      <c r="K151" s="57">
        <v>56</v>
      </c>
      <c r="L151" s="57"/>
      <c r="M151" s="57">
        <v>28</v>
      </c>
      <c r="N151" s="57"/>
      <c r="O151" s="57">
        <v>7</v>
      </c>
      <c r="P151" s="57"/>
      <c r="Q151" s="57">
        <v>6</v>
      </c>
      <c r="R151" s="57">
        <v>14</v>
      </c>
      <c r="S151" s="57"/>
      <c r="T151" s="57">
        <v>47</v>
      </c>
      <c r="U151" s="57"/>
      <c r="V151" s="57"/>
      <c r="W151" s="57"/>
      <c r="X151" s="57">
        <v>9</v>
      </c>
      <c r="Y151" s="57"/>
      <c r="Z151" s="57"/>
      <c r="AA151" s="57"/>
      <c r="AB151" s="57"/>
      <c r="AC151" s="57"/>
      <c r="AD151" s="57"/>
      <c r="AE151" s="57"/>
      <c r="AF151" s="57"/>
      <c r="AG151" s="57"/>
      <c r="AH151" s="58">
        <v>13090</v>
      </c>
      <c r="AI151" s="58">
        <v>9520</v>
      </c>
      <c r="AJ151" s="58"/>
      <c r="AK151" s="58"/>
      <c r="AL151" s="58"/>
    </row>
    <row r="152" spans="1:38" ht="38.25" customHeight="1">
      <c r="A152" s="12">
        <v>144</v>
      </c>
      <c r="B152" s="51" t="s">
        <v>306</v>
      </c>
      <c r="C152" s="50" t="s">
        <v>307</v>
      </c>
      <c r="D152" s="57">
        <v>1</v>
      </c>
      <c r="E152" s="57">
        <v>1</v>
      </c>
      <c r="F152" s="57"/>
      <c r="G152" s="57"/>
      <c r="H152" s="57">
        <v>1</v>
      </c>
      <c r="I152" s="57"/>
      <c r="J152" s="57">
        <v>1</v>
      </c>
      <c r="K152" s="57"/>
      <c r="L152" s="57"/>
      <c r="M152" s="57">
        <v>1</v>
      </c>
      <c r="N152" s="57"/>
      <c r="O152" s="57"/>
      <c r="P152" s="57"/>
      <c r="Q152" s="57">
        <v>1</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28</v>
      </c>
      <c r="E153" s="57">
        <v>25</v>
      </c>
      <c r="F153" s="57">
        <v>3</v>
      </c>
      <c r="G153" s="57">
        <v>3</v>
      </c>
      <c r="H153" s="57">
        <v>24</v>
      </c>
      <c r="I153" s="57">
        <v>1</v>
      </c>
      <c r="J153" s="57">
        <v>24</v>
      </c>
      <c r="K153" s="57">
        <v>18</v>
      </c>
      <c r="L153" s="57">
        <v>1</v>
      </c>
      <c r="M153" s="57">
        <v>5</v>
      </c>
      <c r="N153" s="57"/>
      <c r="O153" s="57"/>
      <c r="P153" s="57"/>
      <c r="Q153" s="57">
        <v>4</v>
      </c>
      <c r="R153" s="57">
        <v>1</v>
      </c>
      <c r="S153" s="57"/>
      <c r="T153" s="57">
        <v>18</v>
      </c>
      <c r="U153" s="57"/>
      <c r="V153" s="57"/>
      <c r="W153" s="57"/>
      <c r="X153" s="57"/>
      <c r="Y153" s="57"/>
      <c r="Z153" s="57"/>
      <c r="AA153" s="57"/>
      <c r="AB153" s="57"/>
      <c r="AC153" s="57"/>
      <c r="AD153" s="57"/>
      <c r="AE153" s="57"/>
      <c r="AF153" s="57"/>
      <c r="AG153" s="57"/>
      <c r="AH153" s="58">
        <v>15300</v>
      </c>
      <c r="AI153" s="58">
        <v>12240</v>
      </c>
      <c r="AJ153" s="58"/>
      <c r="AK153" s="58"/>
      <c r="AL153" s="58"/>
    </row>
    <row r="154" spans="1:38" ht="38.25" customHeight="1">
      <c r="A154" s="12">
        <v>146</v>
      </c>
      <c r="B154" s="51" t="s">
        <v>309</v>
      </c>
      <c r="C154" s="50">
        <v>124</v>
      </c>
      <c r="D154" s="57">
        <v>3097</v>
      </c>
      <c r="E154" s="57">
        <v>2893</v>
      </c>
      <c r="F154" s="57">
        <v>142</v>
      </c>
      <c r="G154" s="57">
        <v>114</v>
      </c>
      <c r="H154" s="57">
        <v>2755</v>
      </c>
      <c r="I154" s="57">
        <v>200</v>
      </c>
      <c r="J154" s="57">
        <v>2779</v>
      </c>
      <c r="K154" s="57">
        <v>2329</v>
      </c>
      <c r="L154" s="57">
        <v>5</v>
      </c>
      <c r="M154" s="57">
        <v>445</v>
      </c>
      <c r="N154" s="57">
        <v>3</v>
      </c>
      <c r="O154" s="57">
        <v>90</v>
      </c>
      <c r="P154" s="57"/>
      <c r="Q154" s="57">
        <v>119</v>
      </c>
      <c r="R154" s="57">
        <v>223</v>
      </c>
      <c r="S154" s="57"/>
      <c r="T154" s="57">
        <v>2214</v>
      </c>
      <c r="U154" s="57"/>
      <c r="V154" s="57"/>
      <c r="W154" s="57">
        <v>115</v>
      </c>
      <c r="X154" s="57"/>
      <c r="Y154" s="57"/>
      <c r="Z154" s="57"/>
      <c r="AA154" s="57"/>
      <c r="AB154" s="57"/>
      <c r="AC154" s="57"/>
      <c r="AD154" s="57"/>
      <c r="AE154" s="57"/>
      <c r="AF154" s="57"/>
      <c r="AG154" s="57">
        <v>8</v>
      </c>
      <c r="AH154" s="58">
        <v>861505</v>
      </c>
      <c r="AI154" s="58">
        <v>642474</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232</v>
      </c>
      <c r="E157" s="57">
        <v>214</v>
      </c>
      <c r="F157" s="57">
        <v>25</v>
      </c>
      <c r="G157" s="57">
        <v>20</v>
      </c>
      <c r="H157" s="57">
        <v>196</v>
      </c>
      <c r="I157" s="57">
        <v>11</v>
      </c>
      <c r="J157" s="57">
        <v>196</v>
      </c>
      <c r="K157" s="57">
        <v>93</v>
      </c>
      <c r="L157" s="57">
        <v>49</v>
      </c>
      <c r="M157" s="57">
        <v>54</v>
      </c>
      <c r="N157" s="57"/>
      <c r="O157" s="57">
        <v>9</v>
      </c>
      <c r="P157" s="57"/>
      <c r="Q157" s="57">
        <v>24</v>
      </c>
      <c r="R157" s="57">
        <v>15</v>
      </c>
      <c r="S157" s="57"/>
      <c r="T157" s="57">
        <v>40</v>
      </c>
      <c r="U157" s="57"/>
      <c r="V157" s="57"/>
      <c r="W157" s="57">
        <v>53</v>
      </c>
      <c r="X157" s="57"/>
      <c r="Y157" s="57"/>
      <c r="Z157" s="57"/>
      <c r="AA157" s="57"/>
      <c r="AB157" s="57"/>
      <c r="AC157" s="57"/>
      <c r="AD157" s="57"/>
      <c r="AE157" s="57"/>
      <c r="AF157" s="57"/>
      <c r="AG157" s="57"/>
      <c r="AH157" s="58">
        <v>20145</v>
      </c>
      <c r="AI157" s="58">
        <v>12240</v>
      </c>
      <c r="AJ157" s="58"/>
      <c r="AK157" s="58"/>
      <c r="AL157" s="58"/>
    </row>
    <row r="158" spans="1:38" ht="38.25" customHeight="1">
      <c r="A158" s="12">
        <v>150</v>
      </c>
      <c r="B158" s="51" t="s">
        <v>314</v>
      </c>
      <c r="C158" s="50">
        <v>127</v>
      </c>
      <c r="D158" s="57">
        <v>11</v>
      </c>
      <c r="E158" s="57">
        <v>9</v>
      </c>
      <c r="F158" s="57">
        <v>1</v>
      </c>
      <c r="G158" s="57">
        <v>1</v>
      </c>
      <c r="H158" s="57">
        <v>10</v>
      </c>
      <c r="I158" s="57"/>
      <c r="J158" s="57">
        <v>10</v>
      </c>
      <c r="K158" s="57">
        <v>3</v>
      </c>
      <c r="L158" s="57">
        <v>1</v>
      </c>
      <c r="M158" s="57">
        <v>6</v>
      </c>
      <c r="N158" s="57"/>
      <c r="O158" s="57"/>
      <c r="P158" s="57"/>
      <c r="Q158" s="57"/>
      <c r="R158" s="57">
        <v>6</v>
      </c>
      <c r="S158" s="57">
        <v>1</v>
      </c>
      <c r="T158" s="57">
        <v>2</v>
      </c>
      <c r="U158" s="57"/>
      <c r="V158" s="57"/>
      <c r="W158" s="57"/>
      <c r="X158" s="57"/>
      <c r="Y158" s="57"/>
      <c r="Z158" s="57"/>
      <c r="AA158" s="57"/>
      <c r="AB158" s="57"/>
      <c r="AC158" s="57"/>
      <c r="AD158" s="57"/>
      <c r="AE158" s="57"/>
      <c r="AF158" s="57"/>
      <c r="AG158" s="57"/>
      <c r="AH158" s="58">
        <v>340</v>
      </c>
      <c r="AI158" s="58">
        <v>170</v>
      </c>
      <c r="AJ158" s="58"/>
      <c r="AK158" s="58"/>
      <c r="AL158" s="58"/>
    </row>
    <row r="159" spans="1:38" ht="38.25" customHeight="1">
      <c r="A159" s="12">
        <v>151</v>
      </c>
      <c r="B159" s="51" t="s">
        <v>315</v>
      </c>
      <c r="C159" s="50" t="s">
        <v>316</v>
      </c>
      <c r="D159" s="57">
        <v>4</v>
      </c>
      <c r="E159" s="57">
        <v>2</v>
      </c>
      <c r="F159" s="57"/>
      <c r="G159" s="57"/>
      <c r="H159" s="57">
        <v>4</v>
      </c>
      <c r="I159" s="57"/>
      <c r="J159" s="57">
        <v>4</v>
      </c>
      <c r="K159" s="57">
        <v>1</v>
      </c>
      <c r="L159" s="57"/>
      <c r="M159" s="57">
        <v>3</v>
      </c>
      <c r="N159" s="57"/>
      <c r="O159" s="57">
        <v>1</v>
      </c>
      <c r="P159" s="57"/>
      <c r="Q159" s="57"/>
      <c r="R159" s="57">
        <v>2</v>
      </c>
      <c r="S159" s="57"/>
      <c r="T159" s="57">
        <v>1</v>
      </c>
      <c r="U159" s="57"/>
      <c r="V159" s="57"/>
      <c r="W159" s="57"/>
      <c r="X159" s="57"/>
      <c r="Y159" s="57"/>
      <c r="Z159" s="57"/>
      <c r="AA159" s="57"/>
      <c r="AB159" s="57"/>
      <c r="AC159" s="57"/>
      <c r="AD159" s="57"/>
      <c r="AE159" s="57"/>
      <c r="AF159" s="57"/>
      <c r="AG159" s="57"/>
      <c r="AH159" s="58">
        <v>1360</v>
      </c>
      <c r="AI159" s="58">
        <v>1360</v>
      </c>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7957</v>
      </c>
      <c r="E164" s="57">
        <v>7414</v>
      </c>
      <c r="F164" s="57">
        <v>815</v>
      </c>
      <c r="G164" s="57">
        <v>709</v>
      </c>
      <c r="H164" s="57">
        <v>6530</v>
      </c>
      <c r="I164" s="57">
        <v>612</v>
      </c>
      <c r="J164" s="57">
        <v>6549</v>
      </c>
      <c r="K164" s="57">
        <v>4383</v>
      </c>
      <c r="L164" s="57">
        <v>9</v>
      </c>
      <c r="M164" s="57">
        <v>2157</v>
      </c>
      <c r="N164" s="57">
        <v>46</v>
      </c>
      <c r="O164" s="57">
        <v>14</v>
      </c>
      <c r="P164" s="57">
        <v>1</v>
      </c>
      <c r="Q164" s="57">
        <v>1029</v>
      </c>
      <c r="R164" s="57">
        <v>1020</v>
      </c>
      <c r="S164" s="57"/>
      <c r="T164" s="57">
        <v>4377</v>
      </c>
      <c r="U164" s="57"/>
      <c r="V164" s="57"/>
      <c r="W164" s="57"/>
      <c r="X164" s="57">
        <v>1</v>
      </c>
      <c r="Y164" s="57"/>
      <c r="Z164" s="57"/>
      <c r="AA164" s="57">
        <v>5</v>
      </c>
      <c r="AB164" s="57"/>
      <c r="AC164" s="57"/>
      <c r="AD164" s="57">
        <v>8</v>
      </c>
      <c r="AE164" s="57"/>
      <c r="AF164" s="57"/>
      <c r="AG164" s="57">
        <v>4035</v>
      </c>
      <c r="AH164" s="58">
        <v>57552645</v>
      </c>
      <c r="AI164" s="58">
        <v>9950419</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70</v>
      </c>
      <c r="E177" s="57">
        <v>64</v>
      </c>
      <c r="F177" s="57">
        <v>4</v>
      </c>
      <c r="G177" s="57">
        <v>3</v>
      </c>
      <c r="H177" s="57">
        <v>60</v>
      </c>
      <c r="I177" s="57">
        <v>6</v>
      </c>
      <c r="J177" s="57">
        <v>60</v>
      </c>
      <c r="K177" s="57">
        <v>50</v>
      </c>
      <c r="L177" s="57"/>
      <c r="M177" s="57">
        <v>10</v>
      </c>
      <c r="N177" s="57"/>
      <c r="O177" s="57">
        <v>4</v>
      </c>
      <c r="P177" s="57"/>
      <c r="Q177" s="57">
        <v>3</v>
      </c>
      <c r="R177" s="57">
        <v>2</v>
      </c>
      <c r="S177" s="57"/>
      <c r="T177" s="57">
        <v>49</v>
      </c>
      <c r="U177" s="57"/>
      <c r="V177" s="57"/>
      <c r="W177" s="57"/>
      <c r="X177" s="57">
        <v>1</v>
      </c>
      <c r="Y177" s="57"/>
      <c r="Z177" s="57"/>
      <c r="AA177" s="57"/>
      <c r="AB177" s="57"/>
      <c r="AC177" s="57"/>
      <c r="AD177" s="57"/>
      <c r="AE177" s="57"/>
      <c r="AF177" s="57"/>
      <c r="AG177" s="57">
        <v>3</v>
      </c>
      <c r="AH177" s="58">
        <v>17340</v>
      </c>
      <c r="AI177" s="58">
        <v>10200</v>
      </c>
      <c r="AJ177" s="58"/>
      <c r="AK177" s="58"/>
      <c r="AL177" s="58"/>
    </row>
    <row r="178" spans="1:38" ht="38.25" customHeight="1">
      <c r="A178" s="12">
        <v>170</v>
      </c>
      <c r="B178" s="51" t="s">
        <v>337</v>
      </c>
      <c r="C178" s="50">
        <v>140</v>
      </c>
      <c r="D178" s="57">
        <v>16</v>
      </c>
      <c r="E178" s="57">
        <v>13</v>
      </c>
      <c r="F178" s="57">
        <v>2</v>
      </c>
      <c r="G178" s="57">
        <v>2</v>
      </c>
      <c r="H178" s="57">
        <v>14</v>
      </c>
      <c r="I178" s="57"/>
      <c r="J178" s="57">
        <v>14</v>
      </c>
      <c r="K178" s="57">
        <v>8</v>
      </c>
      <c r="L178" s="57"/>
      <c r="M178" s="57">
        <v>6</v>
      </c>
      <c r="N178" s="57"/>
      <c r="O178" s="57"/>
      <c r="P178" s="57"/>
      <c r="Q178" s="57">
        <v>4</v>
      </c>
      <c r="R178" s="57">
        <v>2</v>
      </c>
      <c r="S178" s="57"/>
      <c r="T178" s="57">
        <v>8</v>
      </c>
      <c r="U178" s="57"/>
      <c r="V178" s="57"/>
      <c r="W178" s="57"/>
      <c r="X178" s="57"/>
      <c r="Y178" s="57"/>
      <c r="Z178" s="57"/>
      <c r="AA178" s="57"/>
      <c r="AB178" s="57"/>
      <c r="AC178" s="57"/>
      <c r="AD178" s="57"/>
      <c r="AE178" s="57"/>
      <c r="AF178" s="57"/>
      <c r="AG178" s="57"/>
      <c r="AH178" s="58">
        <v>6460</v>
      </c>
      <c r="AI178" s="58">
        <v>1530</v>
      </c>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12</v>
      </c>
      <c r="E183" s="57">
        <v>12</v>
      </c>
      <c r="F183" s="57">
        <v>3</v>
      </c>
      <c r="G183" s="57">
        <v>3</v>
      </c>
      <c r="H183" s="57">
        <v>9</v>
      </c>
      <c r="I183" s="57"/>
      <c r="J183" s="57">
        <v>9</v>
      </c>
      <c r="K183" s="57">
        <v>6</v>
      </c>
      <c r="L183" s="57"/>
      <c r="M183" s="57">
        <v>3</v>
      </c>
      <c r="N183" s="57"/>
      <c r="O183" s="57"/>
      <c r="P183" s="57"/>
      <c r="Q183" s="57">
        <v>1</v>
      </c>
      <c r="R183" s="57">
        <v>2</v>
      </c>
      <c r="S183" s="57"/>
      <c r="T183" s="57">
        <v>6</v>
      </c>
      <c r="U183" s="57"/>
      <c r="V183" s="57"/>
      <c r="W183" s="57"/>
      <c r="X183" s="57"/>
      <c r="Y183" s="57"/>
      <c r="Z183" s="57"/>
      <c r="AA183" s="57"/>
      <c r="AB183" s="57"/>
      <c r="AC183" s="57"/>
      <c r="AD183" s="57"/>
      <c r="AE183" s="57"/>
      <c r="AF183" s="57"/>
      <c r="AG183" s="57"/>
      <c r="AH183" s="58">
        <v>4080</v>
      </c>
      <c r="AI183" s="58">
        <v>2380</v>
      </c>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4</v>
      </c>
      <c r="E195" s="57">
        <v>2</v>
      </c>
      <c r="F195" s="57">
        <v>2</v>
      </c>
      <c r="G195" s="57">
        <v>1</v>
      </c>
      <c r="H195" s="57">
        <v>2</v>
      </c>
      <c r="I195" s="57"/>
      <c r="J195" s="57">
        <v>2</v>
      </c>
      <c r="K195" s="57">
        <v>1</v>
      </c>
      <c r="L195" s="57"/>
      <c r="M195" s="57">
        <v>1</v>
      </c>
      <c r="N195" s="57"/>
      <c r="O195" s="57"/>
      <c r="P195" s="57"/>
      <c r="Q195" s="57"/>
      <c r="R195" s="57">
        <v>1</v>
      </c>
      <c r="S195" s="57"/>
      <c r="T195" s="57">
        <v>1</v>
      </c>
      <c r="U195" s="57"/>
      <c r="V195" s="57"/>
      <c r="W195" s="57"/>
      <c r="X195" s="57"/>
      <c r="Y195" s="57"/>
      <c r="Z195" s="57"/>
      <c r="AA195" s="57"/>
      <c r="AB195" s="57"/>
      <c r="AC195" s="57"/>
      <c r="AD195" s="57"/>
      <c r="AE195" s="57"/>
      <c r="AF195" s="57"/>
      <c r="AG195" s="57"/>
      <c r="AH195" s="58">
        <v>340</v>
      </c>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52</v>
      </c>
      <c r="E198" s="57">
        <v>48</v>
      </c>
      <c r="F198" s="57">
        <v>12</v>
      </c>
      <c r="G198" s="57">
        <v>7</v>
      </c>
      <c r="H198" s="57">
        <v>36</v>
      </c>
      <c r="I198" s="57">
        <v>4</v>
      </c>
      <c r="J198" s="57">
        <v>36</v>
      </c>
      <c r="K198" s="57">
        <v>24</v>
      </c>
      <c r="L198" s="57"/>
      <c r="M198" s="57">
        <v>12</v>
      </c>
      <c r="N198" s="57"/>
      <c r="O198" s="57">
        <v>3</v>
      </c>
      <c r="P198" s="57"/>
      <c r="Q198" s="57">
        <v>2</v>
      </c>
      <c r="R198" s="57">
        <v>7</v>
      </c>
      <c r="S198" s="57">
        <v>1</v>
      </c>
      <c r="T198" s="57">
        <v>23</v>
      </c>
      <c r="U198" s="57"/>
      <c r="V198" s="57"/>
      <c r="W198" s="57"/>
      <c r="X198" s="57"/>
      <c r="Y198" s="57"/>
      <c r="Z198" s="57"/>
      <c r="AA198" s="57"/>
      <c r="AB198" s="57"/>
      <c r="AC198" s="57"/>
      <c r="AD198" s="57"/>
      <c r="AE198" s="57">
        <v>15</v>
      </c>
      <c r="AF198" s="57"/>
      <c r="AG198" s="57"/>
      <c r="AH198" s="58">
        <v>1369</v>
      </c>
      <c r="AI198" s="58">
        <v>901</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65</v>
      </c>
      <c r="E200" s="57">
        <v>61</v>
      </c>
      <c r="F200" s="57">
        <v>7</v>
      </c>
      <c r="G200" s="57">
        <v>6</v>
      </c>
      <c r="H200" s="57">
        <v>55</v>
      </c>
      <c r="I200" s="57">
        <v>3</v>
      </c>
      <c r="J200" s="57">
        <v>55</v>
      </c>
      <c r="K200" s="57">
        <v>48</v>
      </c>
      <c r="L200" s="57"/>
      <c r="M200" s="57">
        <v>7</v>
      </c>
      <c r="N200" s="57"/>
      <c r="O200" s="57">
        <v>2</v>
      </c>
      <c r="P200" s="57"/>
      <c r="Q200" s="57"/>
      <c r="R200" s="57">
        <v>4</v>
      </c>
      <c r="S200" s="57"/>
      <c r="T200" s="57">
        <v>48</v>
      </c>
      <c r="U200" s="57"/>
      <c r="V200" s="57"/>
      <c r="W200" s="57"/>
      <c r="X200" s="57"/>
      <c r="Y200" s="57"/>
      <c r="Z200" s="57"/>
      <c r="AA200" s="57"/>
      <c r="AB200" s="57"/>
      <c r="AC200" s="57"/>
      <c r="AD200" s="57"/>
      <c r="AE200" s="57"/>
      <c r="AF200" s="57"/>
      <c r="AG200" s="57"/>
      <c r="AH200" s="58">
        <v>3381</v>
      </c>
      <c r="AI200" s="58">
        <v>2057</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42</v>
      </c>
      <c r="E202" s="57">
        <v>42</v>
      </c>
      <c r="F202" s="57">
        <v>4</v>
      </c>
      <c r="G202" s="57">
        <v>3</v>
      </c>
      <c r="H202" s="57">
        <v>35</v>
      </c>
      <c r="I202" s="57">
        <v>3</v>
      </c>
      <c r="J202" s="57">
        <v>35</v>
      </c>
      <c r="K202" s="57">
        <v>19</v>
      </c>
      <c r="L202" s="57"/>
      <c r="M202" s="57">
        <v>16</v>
      </c>
      <c r="N202" s="57"/>
      <c r="O202" s="57">
        <v>3</v>
      </c>
      <c r="P202" s="57"/>
      <c r="Q202" s="57">
        <v>6</v>
      </c>
      <c r="R202" s="57">
        <v>6</v>
      </c>
      <c r="S202" s="57"/>
      <c r="T202" s="57">
        <v>19</v>
      </c>
      <c r="U202" s="57"/>
      <c r="V202" s="57"/>
      <c r="W202" s="57"/>
      <c r="X202" s="57"/>
      <c r="Y202" s="57"/>
      <c r="Z202" s="57"/>
      <c r="AA202" s="57"/>
      <c r="AB202" s="57"/>
      <c r="AC202" s="57"/>
      <c r="AD202" s="57"/>
      <c r="AE202" s="57">
        <v>14</v>
      </c>
      <c r="AF202" s="57"/>
      <c r="AG202" s="57"/>
      <c r="AH202" s="58">
        <v>56950</v>
      </c>
      <c r="AI202" s="58">
        <v>28050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95</v>
      </c>
      <c r="E208" s="57">
        <v>94</v>
      </c>
      <c r="F208" s="57">
        <v>21</v>
      </c>
      <c r="G208" s="57">
        <v>17</v>
      </c>
      <c r="H208" s="57">
        <v>70</v>
      </c>
      <c r="I208" s="57">
        <v>4</v>
      </c>
      <c r="J208" s="57">
        <v>70</v>
      </c>
      <c r="K208" s="57">
        <v>34</v>
      </c>
      <c r="L208" s="57"/>
      <c r="M208" s="57">
        <v>36</v>
      </c>
      <c r="N208" s="57"/>
      <c r="O208" s="57">
        <v>11</v>
      </c>
      <c r="P208" s="57"/>
      <c r="Q208" s="57">
        <v>17</v>
      </c>
      <c r="R208" s="57">
        <v>8</v>
      </c>
      <c r="S208" s="57"/>
      <c r="T208" s="57">
        <v>34</v>
      </c>
      <c r="U208" s="57"/>
      <c r="V208" s="57"/>
      <c r="W208" s="57"/>
      <c r="X208" s="57"/>
      <c r="Y208" s="57"/>
      <c r="Z208" s="57"/>
      <c r="AA208" s="57"/>
      <c r="AB208" s="57"/>
      <c r="AC208" s="57"/>
      <c r="AD208" s="57"/>
      <c r="AE208" s="57">
        <v>2</v>
      </c>
      <c r="AF208" s="57"/>
      <c r="AG208" s="57"/>
      <c r="AH208" s="58">
        <v>2171</v>
      </c>
      <c r="AI208" s="58">
        <v>935</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9</v>
      </c>
      <c r="E211" s="57">
        <v>6</v>
      </c>
      <c r="F211" s="57"/>
      <c r="G211" s="57"/>
      <c r="H211" s="57">
        <v>9</v>
      </c>
      <c r="I211" s="57"/>
      <c r="J211" s="57">
        <v>9</v>
      </c>
      <c r="K211" s="57">
        <v>6</v>
      </c>
      <c r="L211" s="57"/>
      <c r="M211" s="57">
        <v>3</v>
      </c>
      <c r="N211" s="57"/>
      <c r="O211" s="57">
        <v>1</v>
      </c>
      <c r="P211" s="57"/>
      <c r="Q211" s="57">
        <v>1</v>
      </c>
      <c r="R211" s="57">
        <v>1</v>
      </c>
      <c r="S211" s="57">
        <v>2</v>
      </c>
      <c r="T211" s="57">
        <v>4</v>
      </c>
      <c r="U211" s="57"/>
      <c r="V211" s="57"/>
      <c r="W211" s="57"/>
      <c r="X211" s="57"/>
      <c r="Y211" s="57"/>
      <c r="Z211" s="57"/>
      <c r="AA211" s="57"/>
      <c r="AB211" s="57"/>
      <c r="AC211" s="57"/>
      <c r="AD211" s="57"/>
      <c r="AE211" s="57">
        <v>5</v>
      </c>
      <c r="AF211" s="57"/>
      <c r="AG211" s="57"/>
      <c r="AH211" s="58">
        <v>18020</v>
      </c>
      <c r="AI211" s="58">
        <v>1530</v>
      </c>
      <c r="AJ211" s="58"/>
      <c r="AK211" s="58"/>
      <c r="AL211" s="58"/>
    </row>
    <row r="212" spans="1:38" ht="38.25" customHeight="1">
      <c r="A212" s="12">
        <v>204</v>
      </c>
      <c r="B212" s="51" t="s">
        <v>382</v>
      </c>
      <c r="C212" s="50" t="s">
        <v>383</v>
      </c>
      <c r="D212" s="57">
        <v>5</v>
      </c>
      <c r="E212" s="57">
        <v>3</v>
      </c>
      <c r="F212" s="57"/>
      <c r="G212" s="57"/>
      <c r="H212" s="57">
        <v>5</v>
      </c>
      <c r="I212" s="57"/>
      <c r="J212" s="57">
        <v>5</v>
      </c>
      <c r="K212" s="57">
        <v>3</v>
      </c>
      <c r="L212" s="57"/>
      <c r="M212" s="57">
        <v>2</v>
      </c>
      <c r="N212" s="57"/>
      <c r="O212" s="57"/>
      <c r="P212" s="57"/>
      <c r="Q212" s="57"/>
      <c r="R212" s="57">
        <v>2</v>
      </c>
      <c r="S212" s="57"/>
      <c r="T212" s="57">
        <v>3</v>
      </c>
      <c r="U212" s="57"/>
      <c r="V212" s="57"/>
      <c r="W212" s="57"/>
      <c r="X212" s="57"/>
      <c r="Y212" s="57"/>
      <c r="Z212" s="57"/>
      <c r="AA212" s="57"/>
      <c r="AB212" s="57"/>
      <c r="AC212" s="57"/>
      <c r="AD212" s="57"/>
      <c r="AE212" s="57"/>
      <c r="AF212" s="57"/>
      <c r="AG212" s="57"/>
      <c r="AH212" s="58">
        <v>78200</v>
      </c>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388</v>
      </c>
      <c r="C215" s="50">
        <v>163</v>
      </c>
      <c r="D215" s="57">
        <v>2</v>
      </c>
      <c r="E215" s="57">
        <v>2</v>
      </c>
      <c r="F215" s="57">
        <v>2</v>
      </c>
      <c r="G215" s="57">
        <v>2</v>
      </c>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393</v>
      </c>
      <c r="E216" s="57">
        <v>361</v>
      </c>
      <c r="F216" s="57">
        <v>39</v>
      </c>
      <c r="G216" s="57">
        <v>37</v>
      </c>
      <c r="H216" s="57">
        <v>325</v>
      </c>
      <c r="I216" s="57">
        <v>29</v>
      </c>
      <c r="J216" s="57">
        <v>326</v>
      </c>
      <c r="K216" s="57">
        <v>197</v>
      </c>
      <c r="L216" s="57"/>
      <c r="M216" s="57">
        <v>129</v>
      </c>
      <c r="N216" s="57"/>
      <c r="O216" s="57">
        <v>7</v>
      </c>
      <c r="P216" s="57"/>
      <c r="Q216" s="57">
        <v>21</v>
      </c>
      <c r="R216" s="57">
        <v>98</v>
      </c>
      <c r="S216" s="57"/>
      <c r="T216" s="57">
        <v>197</v>
      </c>
      <c r="U216" s="57"/>
      <c r="V216" s="57"/>
      <c r="W216" s="57"/>
      <c r="X216" s="57"/>
      <c r="Y216" s="57"/>
      <c r="Z216" s="57"/>
      <c r="AA216" s="57"/>
      <c r="AB216" s="57"/>
      <c r="AC216" s="57"/>
      <c r="AD216" s="57"/>
      <c r="AE216" s="57"/>
      <c r="AF216" s="57"/>
      <c r="AG216" s="57"/>
      <c r="AH216" s="58">
        <v>21134</v>
      </c>
      <c r="AI216" s="58">
        <v>12914</v>
      </c>
      <c r="AJ216" s="58"/>
      <c r="AK216" s="58"/>
      <c r="AL216" s="58"/>
    </row>
    <row r="217" spans="1:38" ht="38.25" customHeight="1">
      <c r="A217" s="12">
        <v>209</v>
      </c>
      <c r="B217" s="51" t="s">
        <v>391</v>
      </c>
      <c r="C217" s="50" t="s">
        <v>392</v>
      </c>
      <c r="D217" s="57">
        <v>13</v>
      </c>
      <c r="E217" s="57">
        <v>9</v>
      </c>
      <c r="F217" s="57">
        <v>1</v>
      </c>
      <c r="G217" s="57">
        <v>1</v>
      </c>
      <c r="H217" s="57">
        <v>12</v>
      </c>
      <c r="I217" s="57"/>
      <c r="J217" s="57">
        <v>12</v>
      </c>
      <c r="K217" s="57">
        <v>11</v>
      </c>
      <c r="L217" s="57"/>
      <c r="M217" s="57">
        <v>1</v>
      </c>
      <c r="N217" s="57"/>
      <c r="O217" s="57"/>
      <c r="P217" s="57"/>
      <c r="Q217" s="57"/>
      <c r="R217" s="57">
        <v>1</v>
      </c>
      <c r="S217" s="57"/>
      <c r="T217" s="57">
        <v>11</v>
      </c>
      <c r="U217" s="57"/>
      <c r="V217" s="57"/>
      <c r="W217" s="57"/>
      <c r="X217" s="57"/>
      <c r="Y217" s="57"/>
      <c r="Z217" s="57"/>
      <c r="AA217" s="57"/>
      <c r="AB217" s="57"/>
      <c r="AC217" s="57"/>
      <c r="AD217" s="57"/>
      <c r="AE217" s="57"/>
      <c r="AF217" s="57"/>
      <c r="AG217" s="57"/>
      <c r="AH217" s="58">
        <v>1190</v>
      </c>
      <c r="AI217" s="58">
        <v>340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410</v>
      </c>
      <c r="E219" s="57">
        <v>395</v>
      </c>
      <c r="F219" s="57">
        <v>36</v>
      </c>
      <c r="G219" s="57">
        <v>27</v>
      </c>
      <c r="H219" s="57">
        <v>360</v>
      </c>
      <c r="I219" s="57">
        <v>14</v>
      </c>
      <c r="J219" s="57">
        <v>360</v>
      </c>
      <c r="K219" s="57">
        <v>249</v>
      </c>
      <c r="L219" s="57"/>
      <c r="M219" s="57">
        <v>111</v>
      </c>
      <c r="N219" s="57"/>
      <c r="O219" s="57">
        <v>24</v>
      </c>
      <c r="P219" s="57"/>
      <c r="Q219" s="57">
        <v>9</v>
      </c>
      <c r="R219" s="57">
        <v>69</v>
      </c>
      <c r="S219" s="57">
        <v>83</v>
      </c>
      <c r="T219" s="57">
        <v>166</v>
      </c>
      <c r="U219" s="57"/>
      <c r="V219" s="57"/>
      <c r="W219" s="57"/>
      <c r="X219" s="57"/>
      <c r="Y219" s="57"/>
      <c r="Z219" s="57"/>
      <c r="AA219" s="57"/>
      <c r="AB219" s="57"/>
      <c r="AC219" s="57"/>
      <c r="AD219" s="57"/>
      <c r="AE219" s="57"/>
      <c r="AF219" s="57"/>
      <c r="AG219" s="57"/>
      <c r="AH219" s="58">
        <v>7290</v>
      </c>
      <c r="AI219" s="58">
        <v>4324</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417</v>
      </c>
      <c r="C230" s="50" t="s">
        <v>418</v>
      </c>
      <c r="D230" s="57">
        <v>1</v>
      </c>
      <c r="E230" s="57">
        <v>1</v>
      </c>
      <c r="F230" s="57"/>
      <c r="G230" s="57"/>
      <c r="H230" s="57">
        <v>1</v>
      </c>
      <c r="I230" s="57"/>
      <c r="J230" s="57">
        <v>1</v>
      </c>
      <c r="K230" s="57"/>
      <c r="L230" s="57"/>
      <c r="M230" s="57">
        <v>1</v>
      </c>
      <c r="N230" s="57"/>
      <c r="O230" s="57"/>
      <c r="P230" s="57"/>
      <c r="Q230" s="57"/>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171</v>
      </c>
      <c r="E233" s="57">
        <v>145</v>
      </c>
      <c r="F233" s="57">
        <v>31</v>
      </c>
      <c r="G233" s="57">
        <v>26</v>
      </c>
      <c r="H233" s="57">
        <v>137</v>
      </c>
      <c r="I233" s="57">
        <v>3</v>
      </c>
      <c r="J233" s="57">
        <v>137</v>
      </c>
      <c r="K233" s="57">
        <v>40</v>
      </c>
      <c r="L233" s="57"/>
      <c r="M233" s="57">
        <v>97</v>
      </c>
      <c r="N233" s="57"/>
      <c r="O233" s="57">
        <v>2</v>
      </c>
      <c r="P233" s="57">
        <v>1</v>
      </c>
      <c r="Q233" s="57">
        <v>75</v>
      </c>
      <c r="R233" s="57">
        <v>19</v>
      </c>
      <c r="S233" s="57"/>
      <c r="T233" s="57">
        <v>40</v>
      </c>
      <c r="U233" s="57"/>
      <c r="V233" s="57"/>
      <c r="W233" s="57"/>
      <c r="X233" s="57"/>
      <c r="Y233" s="57"/>
      <c r="Z233" s="57"/>
      <c r="AA233" s="57"/>
      <c r="AB233" s="57"/>
      <c r="AC233" s="57"/>
      <c r="AD233" s="57"/>
      <c r="AE233" s="57"/>
      <c r="AF233" s="57"/>
      <c r="AG233" s="57"/>
      <c r="AH233" s="58">
        <v>664300</v>
      </c>
      <c r="AI233" s="58">
        <v>154700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1</v>
      </c>
      <c r="E243" s="57">
        <v>1</v>
      </c>
      <c r="F243" s="57"/>
      <c r="G243" s="57"/>
      <c r="H243" s="57">
        <v>1</v>
      </c>
      <c r="I243" s="57"/>
      <c r="J243" s="57">
        <v>1</v>
      </c>
      <c r="K243" s="57"/>
      <c r="L243" s="57"/>
      <c r="M243" s="57">
        <v>1</v>
      </c>
      <c r="N243" s="57"/>
      <c r="O243" s="57"/>
      <c r="P243" s="57"/>
      <c r="Q243" s="57">
        <v>1</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9</v>
      </c>
      <c r="E244" s="57">
        <v>9</v>
      </c>
      <c r="F244" s="57"/>
      <c r="G244" s="57"/>
      <c r="H244" s="57">
        <v>9</v>
      </c>
      <c r="I244" s="57"/>
      <c r="J244" s="57">
        <v>9</v>
      </c>
      <c r="K244" s="57">
        <v>6</v>
      </c>
      <c r="L244" s="57"/>
      <c r="M244" s="57">
        <v>3</v>
      </c>
      <c r="N244" s="57"/>
      <c r="O244" s="57"/>
      <c r="P244" s="57"/>
      <c r="Q244" s="57">
        <v>2</v>
      </c>
      <c r="R244" s="57">
        <v>1</v>
      </c>
      <c r="S244" s="57"/>
      <c r="T244" s="57">
        <v>6</v>
      </c>
      <c r="U244" s="57"/>
      <c r="V244" s="57"/>
      <c r="W244" s="57"/>
      <c r="X244" s="57"/>
      <c r="Y244" s="57"/>
      <c r="Z244" s="57"/>
      <c r="AA244" s="57"/>
      <c r="AB244" s="57"/>
      <c r="AC244" s="57"/>
      <c r="AD244" s="57"/>
      <c r="AE244" s="57"/>
      <c r="AF244" s="57"/>
      <c r="AG244" s="57"/>
      <c r="AH244" s="58">
        <v>6120</v>
      </c>
      <c r="AI244" s="58">
        <v>5610</v>
      </c>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67</v>
      </c>
      <c r="E246" s="57">
        <v>58</v>
      </c>
      <c r="F246" s="57">
        <v>5</v>
      </c>
      <c r="G246" s="57">
        <v>3</v>
      </c>
      <c r="H246" s="57">
        <v>60</v>
      </c>
      <c r="I246" s="57">
        <v>2</v>
      </c>
      <c r="J246" s="57">
        <v>60</v>
      </c>
      <c r="K246" s="57">
        <v>13</v>
      </c>
      <c r="L246" s="57"/>
      <c r="M246" s="57">
        <v>47</v>
      </c>
      <c r="N246" s="57">
        <v>1</v>
      </c>
      <c r="O246" s="57">
        <v>17</v>
      </c>
      <c r="P246" s="57"/>
      <c r="Q246" s="57">
        <v>10</v>
      </c>
      <c r="R246" s="57">
        <v>14</v>
      </c>
      <c r="S246" s="57"/>
      <c r="T246" s="57">
        <v>13</v>
      </c>
      <c r="U246" s="57"/>
      <c r="V246" s="57"/>
      <c r="W246" s="57"/>
      <c r="X246" s="57"/>
      <c r="Y246" s="57"/>
      <c r="Z246" s="57"/>
      <c r="AA246" s="57"/>
      <c r="AB246" s="57"/>
      <c r="AC246" s="57"/>
      <c r="AD246" s="57"/>
      <c r="AE246" s="57"/>
      <c r="AF246" s="57"/>
      <c r="AG246" s="57"/>
      <c r="AH246" s="58">
        <v>154700</v>
      </c>
      <c r="AI246" s="58">
        <v>71400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64</v>
      </c>
      <c r="E248" s="57">
        <v>62</v>
      </c>
      <c r="F248" s="57">
        <v>10</v>
      </c>
      <c r="G248" s="57">
        <v>10</v>
      </c>
      <c r="H248" s="57">
        <v>52</v>
      </c>
      <c r="I248" s="57">
        <v>2</v>
      </c>
      <c r="J248" s="57">
        <v>52</v>
      </c>
      <c r="K248" s="57">
        <v>24</v>
      </c>
      <c r="L248" s="57"/>
      <c r="M248" s="57">
        <v>28</v>
      </c>
      <c r="N248" s="57"/>
      <c r="O248" s="57">
        <v>5</v>
      </c>
      <c r="P248" s="57"/>
      <c r="Q248" s="57">
        <v>14</v>
      </c>
      <c r="R248" s="57">
        <v>8</v>
      </c>
      <c r="S248" s="57"/>
      <c r="T248" s="57">
        <v>24</v>
      </c>
      <c r="U248" s="57"/>
      <c r="V248" s="57"/>
      <c r="W248" s="57"/>
      <c r="X248" s="57"/>
      <c r="Y248" s="57"/>
      <c r="Z248" s="57"/>
      <c r="AA248" s="57"/>
      <c r="AB248" s="57"/>
      <c r="AC248" s="57"/>
      <c r="AD248" s="57"/>
      <c r="AE248" s="57"/>
      <c r="AF248" s="57"/>
      <c r="AG248" s="57"/>
      <c r="AH248" s="58">
        <v>56100</v>
      </c>
      <c r="AI248" s="58">
        <v>39100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c r="A253" s="12">
        <v>245</v>
      </c>
      <c r="B253" s="51" t="s">
        <v>456</v>
      </c>
      <c r="C253" s="50" t="s">
        <v>457</v>
      </c>
      <c r="D253" s="57">
        <v>16</v>
      </c>
      <c r="E253" s="57">
        <v>16</v>
      </c>
      <c r="F253" s="57">
        <v>12</v>
      </c>
      <c r="G253" s="57">
        <v>8</v>
      </c>
      <c r="H253" s="57">
        <v>4</v>
      </c>
      <c r="I253" s="57"/>
      <c r="J253" s="57">
        <v>4</v>
      </c>
      <c r="K253" s="57"/>
      <c r="L253" s="57"/>
      <c r="M253" s="57">
        <v>4</v>
      </c>
      <c r="N253" s="57"/>
      <c r="O253" s="57"/>
      <c r="P253" s="57"/>
      <c r="Q253" s="57">
        <v>2</v>
      </c>
      <c r="R253" s="57">
        <v>2</v>
      </c>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c r="A279" s="12">
        <v>271</v>
      </c>
      <c r="B279" s="51" t="s">
        <v>508</v>
      </c>
      <c r="C279" s="50" t="s">
        <v>509</v>
      </c>
      <c r="D279" s="57">
        <v>2</v>
      </c>
      <c r="E279" s="57">
        <v>2</v>
      </c>
      <c r="F279" s="57"/>
      <c r="G279" s="57"/>
      <c r="H279" s="57">
        <v>1</v>
      </c>
      <c r="I279" s="57">
        <v>1</v>
      </c>
      <c r="J279" s="57">
        <v>1</v>
      </c>
      <c r="K279" s="57"/>
      <c r="L279" s="57"/>
      <c r="M279" s="57">
        <v>1</v>
      </c>
      <c r="N279" s="57"/>
      <c r="O279" s="57"/>
      <c r="P279" s="57"/>
      <c r="Q279" s="57">
        <v>1</v>
      </c>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1</v>
      </c>
      <c r="E295" s="57">
        <v>1</v>
      </c>
      <c r="F295" s="57"/>
      <c r="G295" s="57"/>
      <c r="H295" s="57">
        <v>1</v>
      </c>
      <c r="I295" s="57"/>
      <c r="J295" s="57">
        <v>1</v>
      </c>
      <c r="K295" s="57"/>
      <c r="L295" s="57"/>
      <c r="M295" s="57">
        <v>1</v>
      </c>
      <c r="N295" s="57"/>
      <c r="O295" s="57"/>
      <c r="P295" s="57"/>
      <c r="Q295" s="57"/>
      <c r="R295" s="57">
        <v>1</v>
      </c>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336</v>
      </c>
      <c r="E297" s="57">
        <v>301</v>
      </c>
      <c r="F297" s="57">
        <v>16</v>
      </c>
      <c r="G297" s="57">
        <v>8</v>
      </c>
      <c r="H297" s="57">
        <v>308</v>
      </c>
      <c r="I297" s="57">
        <v>12</v>
      </c>
      <c r="J297" s="57">
        <v>316</v>
      </c>
      <c r="K297" s="57">
        <v>161</v>
      </c>
      <c r="L297" s="57"/>
      <c r="M297" s="57">
        <v>155</v>
      </c>
      <c r="N297" s="57"/>
      <c r="O297" s="57">
        <v>16</v>
      </c>
      <c r="P297" s="57"/>
      <c r="Q297" s="57">
        <v>55</v>
      </c>
      <c r="R297" s="57">
        <v>77</v>
      </c>
      <c r="S297" s="57"/>
      <c r="T297" s="57">
        <v>161</v>
      </c>
      <c r="U297" s="57"/>
      <c r="V297" s="57"/>
      <c r="W297" s="57"/>
      <c r="X297" s="57"/>
      <c r="Y297" s="57"/>
      <c r="Z297" s="57"/>
      <c r="AA297" s="57"/>
      <c r="AB297" s="57"/>
      <c r="AC297" s="57"/>
      <c r="AD297" s="57"/>
      <c r="AE297" s="57"/>
      <c r="AF297" s="57"/>
      <c r="AG297" s="57"/>
      <c r="AH297" s="58">
        <v>168470</v>
      </c>
      <c r="AI297" s="58">
        <v>100640</v>
      </c>
      <c r="AJ297" s="58"/>
      <c r="AK297" s="58"/>
      <c r="AL297" s="58"/>
    </row>
    <row r="298" spans="1:38" ht="38.25" customHeight="1">
      <c r="A298" s="12">
        <v>290</v>
      </c>
      <c r="B298" s="51" t="s">
        <v>535</v>
      </c>
      <c r="C298" s="50" t="s">
        <v>536</v>
      </c>
      <c r="D298" s="57">
        <v>14</v>
      </c>
      <c r="E298" s="57">
        <v>13</v>
      </c>
      <c r="F298" s="57">
        <v>1</v>
      </c>
      <c r="G298" s="57">
        <v>1</v>
      </c>
      <c r="H298" s="57">
        <v>13</v>
      </c>
      <c r="I298" s="57"/>
      <c r="J298" s="57">
        <v>13</v>
      </c>
      <c r="K298" s="57">
        <v>4</v>
      </c>
      <c r="L298" s="57"/>
      <c r="M298" s="57">
        <v>9</v>
      </c>
      <c r="N298" s="57"/>
      <c r="O298" s="57"/>
      <c r="P298" s="57"/>
      <c r="Q298" s="57">
        <v>2</v>
      </c>
      <c r="R298" s="57">
        <v>6</v>
      </c>
      <c r="S298" s="57"/>
      <c r="T298" s="57">
        <v>4</v>
      </c>
      <c r="U298" s="57"/>
      <c r="V298" s="57"/>
      <c r="W298" s="57"/>
      <c r="X298" s="57"/>
      <c r="Y298" s="57"/>
      <c r="Z298" s="57"/>
      <c r="AA298" s="57"/>
      <c r="AB298" s="57"/>
      <c r="AC298" s="57"/>
      <c r="AD298" s="57"/>
      <c r="AE298" s="57"/>
      <c r="AF298" s="57"/>
      <c r="AG298" s="57"/>
      <c r="AH298" s="58">
        <v>14110</v>
      </c>
      <c r="AI298" s="58">
        <v>10200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5</v>
      </c>
      <c r="E302" s="57">
        <v>4</v>
      </c>
      <c r="F302" s="57">
        <v>3</v>
      </c>
      <c r="G302" s="57">
        <v>3</v>
      </c>
      <c r="H302" s="57">
        <v>2</v>
      </c>
      <c r="I302" s="57"/>
      <c r="J302" s="57">
        <v>2</v>
      </c>
      <c r="K302" s="57">
        <v>1</v>
      </c>
      <c r="L302" s="57"/>
      <c r="M302" s="57">
        <v>1</v>
      </c>
      <c r="N302" s="57"/>
      <c r="O302" s="57"/>
      <c r="P302" s="57"/>
      <c r="Q302" s="57"/>
      <c r="R302" s="57">
        <v>1</v>
      </c>
      <c r="S302" s="57"/>
      <c r="T302" s="57">
        <v>1</v>
      </c>
      <c r="U302" s="57"/>
      <c r="V302" s="57"/>
      <c r="W302" s="57"/>
      <c r="X302" s="57"/>
      <c r="Y302" s="57"/>
      <c r="Z302" s="57"/>
      <c r="AA302" s="57"/>
      <c r="AB302" s="57"/>
      <c r="AC302" s="57"/>
      <c r="AD302" s="57"/>
      <c r="AE302" s="57"/>
      <c r="AF302" s="57"/>
      <c r="AG302" s="57"/>
      <c r="AH302" s="58">
        <v>2465</v>
      </c>
      <c r="AI302" s="58"/>
      <c r="AJ302" s="58"/>
      <c r="AK302" s="58"/>
      <c r="AL302" s="58"/>
    </row>
    <row r="303" spans="1:38" ht="38.25" customHeight="1">
      <c r="A303" s="12">
        <v>295</v>
      </c>
      <c r="B303" s="51" t="s">
        <v>544</v>
      </c>
      <c r="C303" s="50" t="s">
        <v>545</v>
      </c>
      <c r="D303" s="57">
        <v>77</v>
      </c>
      <c r="E303" s="57">
        <v>77</v>
      </c>
      <c r="F303" s="57"/>
      <c r="G303" s="57"/>
      <c r="H303" s="57">
        <v>77</v>
      </c>
      <c r="I303" s="57"/>
      <c r="J303" s="57">
        <v>77</v>
      </c>
      <c r="K303" s="57">
        <v>73</v>
      </c>
      <c r="L303" s="57"/>
      <c r="M303" s="57">
        <v>4</v>
      </c>
      <c r="N303" s="57"/>
      <c r="O303" s="57">
        <v>4</v>
      </c>
      <c r="P303" s="57"/>
      <c r="Q303" s="57"/>
      <c r="R303" s="57"/>
      <c r="S303" s="57"/>
      <c r="T303" s="57">
        <v>65</v>
      </c>
      <c r="U303" s="57"/>
      <c r="V303" s="57"/>
      <c r="W303" s="57"/>
      <c r="X303" s="57"/>
      <c r="Y303" s="57"/>
      <c r="Z303" s="57"/>
      <c r="AA303" s="57"/>
      <c r="AB303" s="57">
        <v>8</v>
      </c>
      <c r="AC303" s="57"/>
      <c r="AD303" s="57"/>
      <c r="AE303" s="57"/>
      <c r="AF303" s="57"/>
      <c r="AG303" s="57"/>
      <c r="AH303" s="58">
        <v>161415</v>
      </c>
      <c r="AI303" s="58">
        <v>70125</v>
      </c>
      <c r="AJ303" s="58"/>
      <c r="AK303" s="58"/>
      <c r="AL303" s="58"/>
    </row>
    <row r="304" spans="1:38" ht="38.25" customHeight="1">
      <c r="A304" s="12">
        <v>296</v>
      </c>
      <c r="B304" s="51" t="s">
        <v>546</v>
      </c>
      <c r="C304" s="50" t="s">
        <v>547</v>
      </c>
      <c r="D304" s="57">
        <v>1</v>
      </c>
      <c r="E304" s="57">
        <v>1</v>
      </c>
      <c r="F304" s="57"/>
      <c r="G304" s="57"/>
      <c r="H304" s="57">
        <v>1</v>
      </c>
      <c r="I304" s="57"/>
      <c r="J304" s="57">
        <v>1</v>
      </c>
      <c r="K304" s="57"/>
      <c r="L304" s="57"/>
      <c r="M304" s="57">
        <v>1</v>
      </c>
      <c r="N304" s="57"/>
      <c r="O304" s="57">
        <v>1</v>
      </c>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550</v>
      </c>
      <c r="C306" s="50" t="s">
        <v>551</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2465</v>
      </c>
      <c r="AI306" s="58">
        <v>2465</v>
      </c>
      <c r="AJ306" s="58"/>
      <c r="AK306" s="58"/>
      <c r="AL306" s="58"/>
    </row>
    <row r="307" spans="1:38" ht="38.25" customHeight="1">
      <c r="A307" s="12">
        <v>299</v>
      </c>
      <c r="B307" s="51" t="s">
        <v>552</v>
      </c>
      <c r="C307" s="50" t="s">
        <v>553</v>
      </c>
      <c r="D307" s="57">
        <v>108</v>
      </c>
      <c r="E307" s="57">
        <v>108</v>
      </c>
      <c r="F307" s="57">
        <v>3</v>
      </c>
      <c r="G307" s="57">
        <v>3</v>
      </c>
      <c r="H307" s="57">
        <v>104</v>
      </c>
      <c r="I307" s="57">
        <v>1</v>
      </c>
      <c r="J307" s="57">
        <v>104</v>
      </c>
      <c r="K307" s="57">
        <v>82</v>
      </c>
      <c r="L307" s="57"/>
      <c r="M307" s="57">
        <v>22</v>
      </c>
      <c r="N307" s="57"/>
      <c r="O307" s="57">
        <v>15</v>
      </c>
      <c r="P307" s="57"/>
      <c r="Q307" s="57">
        <v>5</v>
      </c>
      <c r="R307" s="57">
        <v>1</v>
      </c>
      <c r="S307" s="57"/>
      <c r="T307" s="57">
        <v>75</v>
      </c>
      <c r="U307" s="57"/>
      <c r="V307" s="57"/>
      <c r="W307" s="57"/>
      <c r="X307" s="57"/>
      <c r="Y307" s="57"/>
      <c r="Z307" s="57"/>
      <c r="AA307" s="57"/>
      <c r="AB307" s="57">
        <v>7</v>
      </c>
      <c r="AC307" s="57"/>
      <c r="AD307" s="57"/>
      <c r="AE307" s="57"/>
      <c r="AF307" s="57"/>
      <c r="AG307" s="57"/>
      <c r="AH307" s="58">
        <v>187180</v>
      </c>
      <c r="AI307" s="58">
        <v>127839</v>
      </c>
      <c r="AJ307" s="58"/>
      <c r="AK307" s="58"/>
      <c r="AL307" s="58"/>
    </row>
    <row r="308" spans="1:38" ht="38.25" customHeight="1">
      <c r="A308" s="12">
        <v>300</v>
      </c>
      <c r="B308" s="51" t="s">
        <v>554</v>
      </c>
      <c r="C308" s="50" t="s">
        <v>555</v>
      </c>
      <c r="D308" s="57">
        <v>2</v>
      </c>
      <c r="E308" s="57">
        <v>2</v>
      </c>
      <c r="F308" s="57"/>
      <c r="G308" s="57"/>
      <c r="H308" s="57">
        <v>2</v>
      </c>
      <c r="I308" s="57"/>
      <c r="J308" s="57">
        <v>2</v>
      </c>
      <c r="K308" s="57">
        <v>2</v>
      </c>
      <c r="L308" s="57"/>
      <c r="M308" s="57"/>
      <c r="N308" s="57"/>
      <c r="O308" s="57"/>
      <c r="P308" s="57"/>
      <c r="Q308" s="57"/>
      <c r="R308" s="57"/>
      <c r="S308" s="57"/>
      <c r="T308" s="57">
        <v>2</v>
      </c>
      <c r="U308" s="57"/>
      <c r="V308" s="57"/>
      <c r="W308" s="57"/>
      <c r="X308" s="57"/>
      <c r="Y308" s="57"/>
      <c r="Z308" s="57"/>
      <c r="AA308" s="57"/>
      <c r="AB308" s="57"/>
      <c r="AC308" s="57"/>
      <c r="AD308" s="57"/>
      <c r="AE308" s="57"/>
      <c r="AF308" s="57"/>
      <c r="AG308" s="57"/>
      <c r="AH308" s="58">
        <v>3655</v>
      </c>
      <c r="AI308" s="58">
        <v>3655</v>
      </c>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39</v>
      </c>
      <c r="E310" s="57">
        <v>39</v>
      </c>
      <c r="F310" s="57">
        <v>1</v>
      </c>
      <c r="G310" s="57">
        <v>1</v>
      </c>
      <c r="H310" s="57">
        <v>38</v>
      </c>
      <c r="I310" s="57"/>
      <c r="J310" s="57">
        <v>38</v>
      </c>
      <c r="K310" s="57">
        <v>15</v>
      </c>
      <c r="L310" s="57"/>
      <c r="M310" s="57">
        <v>23</v>
      </c>
      <c r="N310" s="57"/>
      <c r="O310" s="57">
        <v>17</v>
      </c>
      <c r="P310" s="57"/>
      <c r="Q310" s="57">
        <v>5</v>
      </c>
      <c r="R310" s="57"/>
      <c r="S310" s="57"/>
      <c r="T310" s="57">
        <v>15</v>
      </c>
      <c r="U310" s="57"/>
      <c r="V310" s="57"/>
      <c r="W310" s="57"/>
      <c r="X310" s="57"/>
      <c r="Y310" s="57"/>
      <c r="Z310" s="57"/>
      <c r="AA310" s="57"/>
      <c r="AB310" s="57"/>
      <c r="AC310" s="57"/>
      <c r="AD310" s="57"/>
      <c r="AE310" s="57"/>
      <c r="AF310" s="57"/>
      <c r="AG310" s="57"/>
      <c r="AH310" s="58">
        <v>38845</v>
      </c>
      <c r="AI310" s="58">
        <v>28985</v>
      </c>
      <c r="AJ310" s="58"/>
      <c r="AK310" s="58"/>
      <c r="AL310" s="58"/>
    </row>
    <row r="311" spans="1:38" ht="38.25" customHeight="1">
      <c r="A311" s="12">
        <v>303</v>
      </c>
      <c r="B311" s="51" t="s">
        <v>560</v>
      </c>
      <c r="C311" s="50" t="s">
        <v>561</v>
      </c>
      <c r="D311" s="57">
        <v>1</v>
      </c>
      <c r="E311" s="57">
        <v>1</v>
      </c>
      <c r="F311" s="57"/>
      <c r="G311" s="57"/>
      <c r="H311" s="57">
        <v>1</v>
      </c>
      <c r="I311" s="57"/>
      <c r="J311" s="57">
        <v>1</v>
      </c>
      <c r="K311" s="57"/>
      <c r="L311" s="57"/>
      <c r="M311" s="57">
        <v>1</v>
      </c>
      <c r="N311" s="57"/>
      <c r="O311" s="57">
        <v>1</v>
      </c>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246</v>
      </c>
      <c r="E312" s="57">
        <v>246</v>
      </c>
      <c r="F312" s="57">
        <v>5</v>
      </c>
      <c r="G312" s="57">
        <v>4</v>
      </c>
      <c r="H312" s="57">
        <v>239</v>
      </c>
      <c r="I312" s="57">
        <v>2</v>
      </c>
      <c r="J312" s="57">
        <v>239</v>
      </c>
      <c r="K312" s="57">
        <v>226</v>
      </c>
      <c r="L312" s="57"/>
      <c r="M312" s="57">
        <v>13</v>
      </c>
      <c r="N312" s="57"/>
      <c r="O312" s="57">
        <v>10</v>
      </c>
      <c r="P312" s="57"/>
      <c r="Q312" s="57">
        <v>2</v>
      </c>
      <c r="R312" s="57"/>
      <c r="S312" s="57"/>
      <c r="T312" s="57">
        <v>179</v>
      </c>
      <c r="U312" s="57"/>
      <c r="V312" s="57"/>
      <c r="W312" s="57"/>
      <c r="X312" s="57"/>
      <c r="Y312" s="57"/>
      <c r="Z312" s="57"/>
      <c r="AA312" s="57"/>
      <c r="AB312" s="57">
        <v>47</v>
      </c>
      <c r="AC312" s="57"/>
      <c r="AD312" s="57"/>
      <c r="AE312" s="57"/>
      <c r="AF312" s="57"/>
      <c r="AG312" s="57"/>
      <c r="AH312" s="58">
        <v>650373</v>
      </c>
      <c r="AI312" s="58">
        <v>283752</v>
      </c>
      <c r="AJ312" s="58"/>
      <c r="AK312" s="58"/>
      <c r="AL312" s="58"/>
    </row>
    <row r="313" spans="1:38" ht="38.25" customHeight="1">
      <c r="A313" s="12">
        <v>305</v>
      </c>
      <c r="B313" s="51" t="s">
        <v>564</v>
      </c>
      <c r="C313" s="50">
        <v>173</v>
      </c>
      <c r="D313" s="57">
        <v>2692</v>
      </c>
      <c r="E313" s="57">
        <v>2632</v>
      </c>
      <c r="F313" s="57">
        <v>855</v>
      </c>
      <c r="G313" s="57">
        <v>589</v>
      </c>
      <c r="H313" s="57">
        <v>1759</v>
      </c>
      <c r="I313" s="57">
        <v>78</v>
      </c>
      <c r="J313" s="57">
        <v>1760</v>
      </c>
      <c r="K313" s="57">
        <v>1140</v>
      </c>
      <c r="L313" s="57">
        <v>31</v>
      </c>
      <c r="M313" s="57">
        <v>589</v>
      </c>
      <c r="N313" s="57"/>
      <c r="O313" s="57">
        <v>146</v>
      </c>
      <c r="P313" s="57">
        <v>3</v>
      </c>
      <c r="Q313" s="57">
        <v>100</v>
      </c>
      <c r="R313" s="57">
        <v>324</v>
      </c>
      <c r="S313" s="57"/>
      <c r="T313" s="57">
        <v>995</v>
      </c>
      <c r="U313" s="57"/>
      <c r="V313" s="57"/>
      <c r="W313" s="57"/>
      <c r="X313" s="57">
        <v>98</v>
      </c>
      <c r="Y313" s="57"/>
      <c r="Z313" s="57">
        <v>2</v>
      </c>
      <c r="AA313" s="57">
        <v>45</v>
      </c>
      <c r="AB313" s="57"/>
      <c r="AC313" s="57"/>
      <c r="AD313" s="57"/>
      <c r="AE313" s="57">
        <v>2</v>
      </c>
      <c r="AF313" s="57"/>
      <c r="AG313" s="57"/>
      <c r="AH313" s="58">
        <v>73096</v>
      </c>
      <c r="AI313" s="58">
        <v>34458</v>
      </c>
      <c r="AJ313" s="58"/>
      <c r="AK313" s="58"/>
      <c r="AL313" s="58"/>
    </row>
    <row r="314" spans="1:38" ht="38.25" customHeight="1">
      <c r="A314" s="12">
        <v>306</v>
      </c>
      <c r="B314" s="51" t="s">
        <v>565</v>
      </c>
      <c r="C314" s="50" t="s">
        <v>566</v>
      </c>
      <c r="D314" s="57">
        <v>2</v>
      </c>
      <c r="E314" s="57">
        <v>2</v>
      </c>
      <c r="F314" s="57">
        <v>2</v>
      </c>
      <c r="G314" s="57">
        <v>1</v>
      </c>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5189</v>
      </c>
      <c r="E315" s="57">
        <v>5077</v>
      </c>
      <c r="F315" s="57">
        <v>1232</v>
      </c>
      <c r="G315" s="57">
        <v>931</v>
      </c>
      <c r="H315" s="57">
        <v>3801</v>
      </c>
      <c r="I315" s="57">
        <v>156</v>
      </c>
      <c r="J315" s="57">
        <v>3814</v>
      </c>
      <c r="K315" s="57">
        <v>2801</v>
      </c>
      <c r="L315" s="57">
        <v>3</v>
      </c>
      <c r="M315" s="57">
        <v>1010</v>
      </c>
      <c r="N315" s="57"/>
      <c r="O315" s="57">
        <v>342</v>
      </c>
      <c r="P315" s="57">
        <v>3</v>
      </c>
      <c r="Q315" s="57">
        <v>179</v>
      </c>
      <c r="R315" s="57">
        <v>446</v>
      </c>
      <c r="S315" s="57"/>
      <c r="T315" s="57">
        <v>2284</v>
      </c>
      <c r="U315" s="57"/>
      <c r="V315" s="57"/>
      <c r="W315" s="57"/>
      <c r="X315" s="57">
        <v>381</v>
      </c>
      <c r="Y315" s="57"/>
      <c r="Z315" s="57"/>
      <c r="AA315" s="57">
        <v>136</v>
      </c>
      <c r="AB315" s="57"/>
      <c r="AC315" s="57"/>
      <c r="AD315" s="57"/>
      <c r="AE315" s="57"/>
      <c r="AF315" s="57"/>
      <c r="AG315" s="57"/>
      <c r="AH315" s="58">
        <v>504443</v>
      </c>
      <c r="AI315" s="58">
        <v>230706</v>
      </c>
      <c r="AJ315" s="58"/>
      <c r="AK315" s="58"/>
      <c r="AL315" s="58"/>
    </row>
    <row r="316" spans="1:38" ht="38.25" customHeight="1">
      <c r="A316" s="12">
        <v>308</v>
      </c>
      <c r="B316" s="51" t="s">
        <v>569</v>
      </c>
      <c r="C316" s="50" t="s">
        <v>570</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170</v>
      </c>
      <c r="AI316" s="58">
        <v>170</v>
      </c>
      <c r="AJ316" s="58"/>
      <c r="AK316" s="58"/>
      <c r="AL316" s="58"/>
    </row>
    <row r="317" spans="1:38" ht="38.25" customHeight="1">
      <c r="A317" s="12">
        <v>309</v>
      </c>
      <c r="B317" s="51" t="s">
        <v>919</v>
      </c>
      <c r="C317" s="50" t="s">
        <v>918</v>
      </c>
      <c r="D317" s="57">
        <v>12</v>
      </c>
      <c r="E317" s="57">
        <v>12</v>
      </c>
      <c r="F317" s="57">
        <v>3</v>
      </c>
      <c r="G317" s="57"/>
      <c r="H317" s="57">
        <v>8</v>
      </c>
      <c r="I317" s="57">
        <v>1</v>
      </c>
      <c r="J317" s="57">
        <v>8</v>
      </c>
      <c r="K317" s="57">
        <v>4</v>
      </c>
      <c r="L317" s="57"/>
      <c r="M317" s="57">
        <v>4</v>
      </c>
      <c r="N317" s="57"/>
      <c r="O317" s="57">
        <v>2</v>
      </c>
      <c r="P317" s="57"/>
      <c r="Q317" s="57">
        <v>1</v>
      </c>
      <c r="R317" s="57"/>
      <c r="S317" s="57"/>
      <c r="T317" s="57">
        <v>4</v>
      </c>
      <c r="U317" s="57"/>
      <c r="V317" s="57"/>
      <c r="W317" s="57"/>
      <c r="X317" s="57"/>
      <c r="Y317" s="57"/>
      <c r="Z317" s="57"/>
      <c r="AA317" s="57"/>
      <c r="AB317" s="57"/>
      <c r="AC317" s="57"/>
      <c r="AD317" s="57"/>
      <c r="AE317" s="57"/>
      <c r="AF317" s="57"/>
      <c r="AG317" s="57"/>
      <c r="AH317" s="58">
        <v>3553</v>
      </c>
      <c r="AI317" s="58">
        <v>850</v>
      </c>
      <c r="AJ317" s="58"/>
      <c r="AK317" s="58"/>
      <c r="AL317" s="58"/>
    </row>
    <row r="318" spans="1:38" ht="38.25" customHeight="1">
      <c r="A318" s="12">
        <v>310</v>
      </c>
      <c r="B318" s="51" t="s">
        <v>571</v>
      </c>
      <c r="C318" s="50">
        <v>174</v>
      </c>
      <c r="D318" s="57">
        <v>33</v>
      </c>
      <c r="E318" s="57">
        <v>31</v>
      </c>
      <c r="F318" s="57">
        <v>9</v>
      </c>
      <c r="G318" s="57">
        <v>6</v>
      </c>
      <c r="H318" s="57">
        <v>22</v>
      </c>
      <c r="I318" s="57">
        <v>2</v>
      </c>
      <c r="J318" s="57">
        <v>22</v>
      </c>
      <c r="K318" s="57">
        <v>7</v>
      </c>
      <c r="L318" s="57"/>
      <c r="M318" s="57">
        <v>15</v>
      </c>
      <c r="N318" s="57">
        <v>2</v>
      </c>
      <c r="O318" s="57"/>
      <c r="P318" s="57"/>
      <c r="Q318" s="57">
        <v>4</v>
      </c>
      <c r="R318" s="57">
        <v>8</v>
      </c>
      <c r="S318" s="57"/>
      <c r="T318" s="57">
        <v>7</v>
      </c>
      <c r="U318" s="57"/>
      <c r="V318" s="57"/>
      <c r="W318" s="57"/>
      <c r="X318" s="57"/>
      <c r="Y318" s="57"/>
      <c r="Z318" s="57"/>
      <c r="AA318" s="57"/>
      <c r="AB318" s="57"/>
      <c r="AC318" s="57"/>
      <c r="AD318" s="57"/>
      <c r="AE318" s="57">
        <v>6</v>
      </c>
      <c r="AF318" s="57"/>
      <c r="AG318" s="57"/>
      <c r="AH318" s="58">
        <v>11900</v>
      </c>
      <c r="AI318" s="58">
        <v>6800</v>
      </c>
      <c r="AJ318" s="58"/>
      <c r="AK318" s="58"/>
      <c r="AL318" s="58"/>
    </row>
    <row r="319" spans="1:38" ht="38.25" customHeight="1">
      <c r="A319" s="12">
        <v>311</v>
      </c>
      <c r="B319" s="51" t="s">
        <v>572</v>
      </c>
      <c r="C319" s="50">
        <v>175</v>
      </c>
      <c r="D319" s="57">
        <v>2</v>
      </c>
      <c r="E319" s="57">
        <v>2</v>
      </c>
      <c r="F319" s="57">
        <v>2</v>
      </c>
      <c r="G319" s="57">
        <v>2</v>
      </c>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149</v>
      </c>
      <c r="E320" s="57">
        <v>144</v>
      </c>
      <c r="F320" s="57">
        <v>7</v>
      </c>
      <c r="G320" s="57">
        <v>4</v>
      </c>
      <c r="H320" s="57">
        <v>133</v>
      </c>
      <c r="I320" s="57">
        <v>9</v>
      </c>
      <c r="J320" s="57">
        <v>133</v>
      </c>
      <c r="K320" s="57">
        <v>15</v>
      </c>
      <c r="L320" s="57">
        <v>95</v>
      </c>
      <c r="M320" s="57">
        <v>23</v>
      </c>
      <c r="N320" s="57"/>
      <c r="O320" s="57">
        <v>2</v>
      </c>
      <c r="P320" s="57"/>
      <c r="Q320" s="57">
        <v>5</v>
      </c>
      <c r="R320" s="57">
        <v>16</v>
      </c>
      <c r="S320" s="57">
        <v>13</v>
      </c>
      <c r="T320" s="57">
        <v>2</v>
      </c>
      <c r="U320" s="57"/>
      <c r="V320" s="57"/>
      <c r="W320" s="57"/>
      <c r="X320" s="57"/>
      <c r="Y320" s="57"/>
      <c r="Z320" s="57"/>
      <c r="AA320" s="57"/>
      <c r="AB320" s="57"/>
      <c r="AC320" s="57"/>
      <c r="AD320" s="57"/>
      <c r="AE320" s="57"/>
      <c r="AF320" s="57"/>
      <c r="AG320" s="57"/>
      <c r="AH320" s="58">
        <v>102</v>
      </c>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c r="A324" s="12">
        <v>316</v>
      </c>
      <c r="B324" s="51" t="s">
        <v>579</v>
      </c>
      <c r="C324" s="50" t="s">
        <v>580</v>
      </c>
      <c r="D324" s="57">
        <v>4</v>
      </c>
      <c r="E324" s="57">
        <v>4</v>
      </c>
      <c r="F324" s="57">
        <v>1</v>
      </c>
      <c r="G324" s="57">
        <v>1</v>
      </c>
      <c r="H324" s="57">
        <v>3</v>
      </c>
      <c r="I324" s="57"/>
      <c r="J324" s="57">
        <v>3</v>
      </c>
      <c r="K324" s="57"/>
      <c r="L324" s="57"/>
      <c r="M324" s="57">
        <v>3</v>
      </c>
      <c r="N324" s="57"/>
      <c r="O324" s="57"/>
      <c r="P324" s="57"/>
      <c r="Q324" s="57">
        <v>2</v>
      </c>
      <c r="R324" s="57">
        <v>1</v>
      </c>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752</v>
      </c>
      <c r="E325" s="57">
        <v>746</v>
      </c>
      <c r="F325" s="57">
        <v>239</v>
      </c>
      <c r="G325" s="57">
        <v>177</v>
      </c>
      <c r="H325" s="57">
        <v>504</v>
      </c>
      <c r="I325" s="57">
        <v>9</v>
      </c>
      <c r="J325" s="57">
        <v>504</v>
      </c>
      <c r="K325" s="57">
        <v>173</v>
      </c>
      <c r="L325" s="57">
        <v>143</v>
      </c>
      <c r="M325" s="57">
        <v>188</v>
      </c>
      <c r="N325" s="57"/>
      <c r="O325" s="57">
        <v>8</v>
      </c>
      <c r="P325" s="57"/>
      <c r="Q325" s="57">
        <v>19</v>
      </c>
      <c r="R325" s="57">
        <v>158</v>
      </c>
      <c r="S325" s="57">
        <v>14</v>
      </c>
      <c r="T325" s="57">
        <v>95</v>
      </c>
      <c r="U325" s="57"/>
      <c r="V325" s="57"/>
      <c r="W325" s="57"/>
      <c r="X325" s="57">
        <v>21</v>
      </c>
      <c r="Y325" s="57"/>
      <c r="Z325" s="57"/>
      <c r="AA325" s="57">
        <v>43</v>
      </c>
      <c r="AB325" s="57"/>
      <c r="AC325" s="57"/>
      <c r="AD325" s="57"/>
      <c r="AE325" s="57"/>
      <c r="AF325" s="57"/>
      <c r="AG325" s="57"/>
      <c r="AH325" s="58">
        <v>10495</v>
      </c>
      <c r="AI325" s="58">
        <v>2039</v>
      </c>
      <c r="AJ325" s="58"/>
      <c r="AK325" s="58"/>
      <c r="AL325" s="58"/>
    </row>
    <row r="326" spans="1:38" ht="38.25" customHeight="1">
      <c r="A326" s="12">
        <v>318</v>
      </c>
      <c r="B326" s="51" t="s">
        <v>582</v>
      </c>
      <c r="C326" s="50">
        <v>179</v>
      </c>
      <c r="D326" s="57">
        <v>2</v>
      </c>
      <c r="E326" s="57">
        <v>2</v>
      </c>
      <c r="F326" s="57">
        <v>2</v>
      </c>
      <c r="G326" s="57">
        <v>1</v>
      </c>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9</v>
      </c>
      <c r="E327" s="57">
        <v>9</v>
      </c>
      <c r="F327" s="57">
        <v>7</v>
      </c>
      <c r="G327" s="57">
        <v>1</v>
      </c>
      <c r="H327" s="57">
        <v>2</v>
      </c>
      <c r="I327" s="57"/>
      <c r="J327" s="57">
        <v>2</v>
      </c>
      <c r="K327" s="57">
        <v>1</v>
      </c>
      <c r="L327" s="57"/>
      <c r="M327" s="57">
        <v>1</v>
      </c>
      <c r="N327" s="57"/>
      <c r="O327" s="57"/>
      <c r="P327" s="57"/>
      <c r="Q327" s="57"/>
      <c r="R327" s="57">
        <v>1</v>
      </c>
      <c r="S327" s="57"/>
      <c r="T327" s="57">
        <v>1</v>
      </c>
      <c r="U327" s="57"/>
      <c r="V327" s="57"/>
      <c r="W327" s="57"/>
      <c r="X327" s="57"/>
      <c r="Y327" s="57"/>
      <c r="Z327" s="57"/>
      <c r="AA327" s="57"/>
      <c r="AB327" s="57"/>
      <c r="AC327" s="57"/>
      <c r="AD327" s="57"/>
      <c r="AE327" s="57"/>
      <c r="AF327" s="57"/>
      <c r="AG327" s="57"/>
      <c r="AH327" s="58">
        <v>102</v>
      </c>
      <c r="AI327" s="58">
        <v>102</v>
      </c>
      <c r="AJ327" s="58"/>
      <c r="AK327" s="58"/>
      <c r="AL327" s="58"/>
    </row>
    <row r="328" spans="1:38" ht="38.25" customHeight="1">
      <c r="A328" s="12">
        <v>320</v>
      </c>
      <c r="B328" s="51" t="s">
        <v>584</v>
      </c>
      <c r="C328" s="50" t="s">
        <v>585</v>
      </c>
      <c r="D328" s="57">
        <v>3</v>
      </c>
      <c r="E328" s="57">
        <v>3</v>
      </c>
      <c r="F328" s="57"/>
      <c r="G328" s="57"/>
      <c r="H328" s="57">
        <v>3</v>
      </c>
      <c r="I328" s="57"/>
      <c r="J328" s="57">
        <v>3</v>
      </c>
      <c r="K328" s="57">
        <v>1</v>
      </c>
      <c r="L328" s="57"/>
      <c r="M328" s="57">
        <v>2</v>
      </c>
      <c r="N328" s="57"/>
      <c r="O328" s="57"/>
      <c r="P328" s="57"/>
      <c r="Q328" s="57">
        <v>2</v>
      </c>
      <c r="R328" s="57"/>
      <c r="S328" s="57"/>
      <c r="T328" s="57">
        <v>1</v>
      </c>
      <c r="U328" s="57"/>
      <c r="V328" s="57"/>
      <c r="W328" s="57"/>
      <c r="X328" s="57"/>
      <c r="Y328" s="57"/>
      <c r="Z328" s="57"/>
      <c r="AA328" s="57"/>
      <c r="AB328" s="57"/>
      <c r="AC328" s="57"/>
      <c r="AD328" s="57"/>
      <c r="AE328" s="57"/>
      <c r="AF328" s="57"/>
      <c r="AG328" s="57"/>
      <c r="AH328" s="58">
        <v>340</v>
      </c>
      <c r="AI328" s="58">
        <v>340</v>
      </c>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587</v>
      </c>
      <c r="C330" s="50" t="s">
        <v>588</v>
      </c>
      <c r="D330" s="57">
        <v>1</v>
      </c>
      <c r="E330" s="57">
        <v>1</v>
      </c>
      <c r="F330" s="57"/>
      <c r="G330" s="57"/>
      <c r="H330" s="57">
        <v>1</v>
      </c>
      <c r="I330" s="57"/>
      <c r="J330" s="57">
        <v>1</v>
      </c>
      <c r="K330" s="57"/>
      <c r="L330" s="57"/>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11</v>
      </c>
      <c r="E331" s="57">
        <v>10</v>
      </c>
      <c r="F331" s="57">
        <v>4</v>
      </c>
      <c r="G331" s="57">
        <v>3</v>
      </c>
      <c r="H331" s="57">
        <v>7</v>
      </c>
      <c r="I331" s="57"/>
      <c r="J331" s="57">
        <v>7</v>
      </c>
      <c r="K331" s="57">
        <v>3</v>
      </c>
      <c r="L331" s="57"/>
      <c r="M331" s="57">
        <v>4</v>
      </c>
      <c r="N331" s="57"/>
      <c r="O331" s="57">
        <v>1</v>
      </c>
      <c r="P331" s="57"/>
      <c r="Q331" s="57">
        <v>3</v>
      </c>
      <c r="R331" s="57"/>
      <c r="S331" s="57"/>
      <c r="T331" s="57">
        <v>3</v>
      </c>
      <c r="U331" s="57"/>
      <c r="V331" s="57"/>
      <c r="W331" s="57"/>
      <c r="X331" s="57"/>
      <c r="Y331" s="57"/>
      <c r="Z331" s="57"/>
      <c r="AA331" s="57"/>
      <c r="AB331" s="57"/>
      <c r="AC331" s="57"/>
      <c r="AD331" s="57"/>
      <c r="AE331" s="57"/>
      <c r="AF331" s="57"/>
      <c r="AG331" s="57"/>
      <c r="AH331" s="58">
        <v>850</v>
      </c>
      <c r="AI331" s="58"/>
      <c r="AJ331" s="58"/>
      <c r="AK331" s="58"/>
      <c r="AL331" s="58"/>
    </row>
    <row r="332" spans="1:38" ht="38.25" customHeight="1">
      <c r="A332" s="12">
        <v>324</v>
      </c>
      <c r="B332" s="51" t="s">
        <v>590</v>
      </c>
      <c r="C332" s="50">
        <v>183</v>
      </c>
      <c r="D332" s="57">
        <v>21</v>
      </c>
      <c r="E332" s="57">
        <v>19</v>
      </c>
      <c r="F332" s="57">
        <v>10</v>
      </c>
      <c r="G332" s="57">
        <v>6</v>
      </c>
      <c r="H332" s="57">
        <v>11</v>
      </c>
      <c r="I332" s="57"/>
      <c r="J332" s="57">
        <v>11</v>
      </c>
      <c r="K332" s="57">
        <v>4</v>
      </c>
      <c r="L332" s="57">
        <v>2</v>
      </c>
      <c r="M332" s="57">
        <v>5</v>
      </c>
      <c r="N332" s="57"/>
      <c r="O332" s="57">
        <v>2</v>
      </c>
      <c r="P332" s="57"/>
      <c r="Q332" s="57">
        <v>1</v>
      </c>
      <c r="R332" s="57">
        <v>1</v>
      </c>
      <c r="S332" s="57"/>
      <c r="T332" s="57">
        <v>4</v>
      </c>
      <c r="U332" s="57"/>
      <c r="V332" s="57"/>
      <c r="W332" s="57"/>
      <c r="X332" s="57"/>
      <c r="Y332" s="57"/>
      <c r="Z332" s="57"/>
      <c r="AA332" s="57"/>
      <c r="AB332" s="57"/>
      <c r="AC332" s="57"/>
      <c r="AD332" s="57"/>
      <c r="AE332" s="57"/>
      <c r="AF332" s="57"/>
      <c r="AG332" s="57"/>
      <c r="AH332" s="58">
        <v>272</v>
      </c>
      <c r="AI332" s="58">
        <v>170</v>
      </c>
      <c r="AJ332" s="58"/>
      <c r="AK332" s="58"/>
      <c r="AL332" s="58"/>
    </row>
    <row r="333" spans="1:38" ht="38.25" customHeight="1">
      <c r="A333" s="12">
        <v>325</v>
      </c>
      <c r="B333" s="51" t="s">
        <v>591</v>
      </c>
      <c r="C333" s="50" t="s">
        <v>592</v>
      </c>
      <c r="D333" s="57">
        <v>1104</v>
      </c>
      <c r="E333" s="57">
        <v>1057</v>
      </c>
      <c r="F333" s="57">
        <v>348</v>
      </c>
      <c r="G333" s="57">
        <v>289</v>
      </c>
      <c r="H333" s="57">
        <v>700</v>
      </c>
      <c r="I333" s="57">
        <v>56</v>
      </c>
      <c r="J333" s="57">
        <v>700</v>
      </c>
      <c r="K333" s="57">
        <v>513</v>
      </c>
      <c r="L333" s="57"/>
      <c r="M333" s="57">
        <v>186</v>
      </c>
      <c r="N333" s="57"/>
      <c r="O333" s="57">
        <v>18</v>
      </c>
      <c r="P333" s="57"/>
      <c r="Q333" s="57">
        <v>53</v>
      </c>
      <c r="R333" s="57">
        <v>112</v>
      </c>
      <c r="S333" s="57"/>
      <c r="T333" s="57"/>
      <c r="U333" s="57"/>
      <c r="V333" s="57"/>
      <c r="W333" s="57"/>
      <c r="X333" s="57"/>
      <c r="Y333" s="57">
        <v>513</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115</v>
      </c>
      <c r="E334" s="57">
        <v>112</v>
      </c>
      <c r="F334" s="57">
        <v>19</v>
      </c>
      <c r="G334" s="57">
        <v>18</v>
      </c>
      <c r="H334" s="57">
        <v>89</v>
      </c>
      <c r="I334" s="57">
        <v>7</v>
      </c>
      <c r="J334" s="57">
        <v>89</v>
      </c>
      <c r="K334" s="57">
        <v>54</v>
      </c>
      <c r="L334" s="57"/>
      <c r="M334" s="57">
        <v>35</v>
      </c>
      <c r="N334" s="57"/>
      <c r="O334" s="57">
        <v>8</v>
      </c>
      <c r="P334" s="57"/>
      <c r="Q334" s="57">
        <v>14</v>
      </c>
      <c r="R334" s="57">
        <v>13</v>
      </c>
      <c r="S334" s="57"/>
      <c r="T334" s="57"/>
      <c r="U334" s="57"/>
      <c r="V334" s="57"/>
      <c r="W334" s="57"/>
      <c r="X334" s="57"/>
      <c r="Y334" s="57"/>
      <c r="Z334" s="57"/>
      <c r="AA334" s="57">
        <v>54</v>
      </c>
      <c r="AB334" s="57"/>
      <c r="AC334" s="57"/>
      <c r="AD334" s="57"/>
      <c r="AE334" s="57"/>
      <c r="AF334" s="57"/>
      <c r="AG334" s="57"/>
      <c r="AH334" s="58"/>
      <c r="AI334" s="58"/>
      <c r="AJ334" s="58"/>
      <c r="AK334" s="58"/>
      <c r="AL334" s="58"/>
    </row>
    <row r="335" spans="1:38" ht="38.25" customHeight="1">
      <c r="A335" s="12">
        <v>327</v>
      </c>
      <c r="B335" s="51" t="s">
        <v>593</v>
      </c>
      <c r="C335" s="50">
        <v>184</v>
      </c>
      <c r="D335" s="57">
        <v>1701</v>
      </c>
      <c r="E335" s="57">
        <v>1639</v>
      </c>
      <c r="F335" s="57">
        <v>260</v>
      </c>
      <c r="G335" s="57">
        <v>210</v>
      </c>
      <c r="H335" s="57">
        <v>1366</v>
      </c>
      <c r="I335" s="57">
        <v>75</v>
      </c>
      <c r="J335" s="57">
        <v>1366</v>
      </c>
      <c r="K335" s="57">
        <v>783</v>
      </c>
      <c r="L335" s="57">
        <v>4</v>
      </c>
      <c r="M335" s="57">
        <v>579</v>
      </c>
      <c r="N335" s="57">
        <v>1</v>
      </c>
      <c r="O335" s="57">
        <v>180</v>
      </c>
      <c r="P335" s="57"/>
      <c r="Q335" s="57">
        <v>159</v>
      </c>
      <c r="R335" s="57">
        <v>207</v>
      </c>
      <c r="S335" s="57">
        <v>446</v>
      </c>
      <c r="T335" s="57">
        <v>337</v>
      </c>
      <c r="U335" s="57"/>
      <c r="V335" s="57"/>
      <c r="W335" s="57"/>
      <c r="X335" s="57"/>
      <c r="Y335" s="57"/>
      <c r="Z335" s="57"/>
      <c r="AA335" s="57"/>
      <c r="AB335" s="57"/>
      <c r="AC335" s="57"/>
      <c r="AD335" s="57"/>
      <c r="AE335" s="57"/>
      <c r="AF335" s="57"/>
      <c r="AG335" s="57"/>
      <c r="AH335" s="58">
        <v>312960</v>
      </c>
      <c r="AI335" s="58">
        <v>75848</v>
      </c>
      <c r="AJ335" s="58"/>
      <c r="AK335" s="58"/>
      <c r="AL335" s="58"/>
    </row>
    <row r="336" spans="1:38" ht="38.25" customHeight="1">
      <c r="A336" s="12">
        <v>328</v>
      </c>
      <c r="B336" s="51" t="s">
        <v>594</v>
      </c>
      <c r="C336" s="50" t="s">
        <v>595</v>
      </c>
      <c r="D336" s="57">
        <v>1</v>
      </c>
      <c r="E336" s="57">
        <v>1</v>
      </c>
      <c r="F336" s="57"/>
      <c r="G336" s="57"/>
      <c r="H336" s="57">
        <v>1</v>
      </c>
      <c r="I336" s="57"/>
      <c r="J336" s="57">
        <v>1</v>
      </c>
      <c r="K336" s="57"/>
      <c r="L336" s="57"/>
      <c r="M336" s="57">
        <v>1</v>
      </c>
      <c r="N336" s="57"/>
      <c r="O336" s="57"/>
      <c r="P336" s="57"/>
      <c r="Q336" s="57"/>
      <c r="R336" s="57">
        <v>1</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790</v>
      </c>
      <c r="E339" s="57">
        <v>775</v>
      </c>
      <c r="F339" s="57">
        <v>297</v>
      </c>
      <c r="G339" s="57">
        <v>222</v>
      </c>
      <c r="H339" s="57">
        <v>473</v>
      </c>
      <c r="I339" s="57">
        <v>20</v>
      </c>
      <c r="J339" s="57">
        <v>473</v>
      </c>
      <c r="K339" s="57">
        <v>296</v>
      </c>
      <c r="L339" s="57">
        <v>2</v>
      </c>
      <c r="M339" s="57">
        <v>175</v>
      </c>
      <c r="N339" s="57"/>
      <c r="O339" s="57">
        <v>12</v>
      </c>
      <c r="P339" s="57">
        <v>1</v>
      </c>
      <c r="Q339" s="57">
        <v>32</v>
      </c>
      <c r="R339" s="57">
        <v>123</v>
      </c>
      <c r="S339" s="57"/>
      <c r="T339" s="57">
        <v>250</v>
      </c>
      <c r="U339" s="57"/>
      <c r="V339" s="57"/>
      <c r="W339" s="57"/>
      <c r="X339" s="57">
        <v>27</v>
      </c>
      <c r="Y339" s="57"/>
      <c r="Z339" s="57"/>
      <c r="AA339" s="57">
        <v>19</v>
      </c>
      <c r="AB339" s="57"/>
      <c r="AC339" s="57"/>
      <c r="AD339" s="57"/>
      <c r="AE339" s="57"/>
      <c r="AF339" s="57"/>
      <c r="AG339" s="57"/>
      <c r="AH339" s="58">
        <v>41823</v>
      </c>
      <c r="AI339" s="58">
        <v>20283</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5</v>
      </c>
      <c r="E347" s="57">
        <v>5</v>
      </c>
      <c r="F347" s="57"/>
      <c r="G347" s="57"/>
      <c r="H347" s="57">
        <v>5</v>
      </c>
      <c r="I347" s="57"/>
      <c r="J347" s="57">
        <v>5</v>
      </c>
      <c r="K347" s="57">
        <v>2</v>
      </c>
      <c r="L347" s="57"/>
      <c r="M347" s="57">
        <v>3</v>
      </c>
      <c r="N347" s="57"/>
      <c r="O347" s="57">
        <v>2</v>
      </c>
      <c r="P347" s="57"/>
      <c r="Q347" s="57"/>
      <c r="R347" s="57">
        <v>1</v>
      </c>
      <c r="S347" s="57"/>
      <c r="T347" s="57">
        <v>2</v>
      </c>
      <c r="U347" s="57"/>
      <c r="V347" s="57"/>
      <c r="W347" s="57"/>
      <c r="X347" s="57"/>
      <c r="Y347" s="57"/>
      <c r="Z347" s="57"/>
      <c r="AA347" s="57"/>
      <c r="AB347" s="57"/>
      <c r="AC347" s="57"/>
      <c r="AD347" s="57"/>
      <c r="AE347" s="57"/>
      <c r="AF347" s="57"/>
      <c r="AG347" s="57"/>
      <c r="AH347" s="58">
        <v>765</v>
      </c>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1</v>
      </c>
      <c r="E349" s="57">
        <v>1</v>
      </c>
      <c r="F349" s="57">
        <v>1</v>
      </c>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c r="A353" s="12">
        <v>345</v>
      </c>
      <c r="B353" s="51" t="s">
        <v>625</v>
      </c>
      <c r="C353" s="50">
        <v>186</v>
      </c>
      <c r="D353" s="57">
        <v>4</v>
      </c>
      <c r="E353" s="57">
        <v>4</v>
      </c>
      <c r="F353" s="57">
        <v>1</v>
      </c>
      <c r="G353" s="57"/>
      <c r="H353" s="57"/>
      <c r="I353" s="57">
        <v>3</v>
      </c>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1681</v>
      </c>
      <c r="E362" s="57">
        <v>1634</v>
      </c>
      <c r="F362" s="57">
        <v>396</v>
      </c>
      <c r="G362" s="57">
        <v>309</v>
      </c>
      <c r="H362" s="57">
        <v>1227</v>
      </c>
      <c r="I362" s="57">
        <v>58</v>
      </c>
      <c r="J362" s="57">
        <v>1250</v>
      </c>
      <c r="K362" s="57">
        <v>904</v>
      </c>
      <c r="L362" s="57"/>
      <c r="M362" s="57">
        <v>346</v>
      </c>
      <c r="N362" s="57">
        <v>1</v>
      </c>
      <c r="O362" s="57">
        <v>23</v>
      </c>
      <c r="P362" s="57"/>
      <c r="Q362" s="57">
        <v>55</v>
      </c>
      <c r="R362" s="57">
        <v>256</v>
      </c>
      <c r="S362" s="57"/>
      <c r="T362" s="57">
        <v>748</v>
      </c>
      <c r="U362" s="57"/>
      <c r="V362" s="57"/>
      <c r="W362" s="57"/>
      <c r="X362" s="57"/>
      <c r="Y362" s="57"/>
      <c r="Z362" s="57"/>
      <c r="AA362" s="57">
        <v>156</v>
      </c>
      <c r="AB362" s="57"/>
      <c r="AC362" s="57"/>
      <c r="AD362" s="57"/>
      <c r="AE362" s="57"/>
      <c r="AF362" s="57"/>
      <c r="AG362" s="57"/>
      <c r="AH362" s="58">
        <v>111410</v>
      </c>
      <c r="AI362" s="58">
        <v>7089</v>
      </c>
      <c r="AJ362" s="58"/>
      <c r="AK362" s="58"/>
      <c r="AL362" s="58"/>
    </row>
    <row r="363" spans="1:38" ht="38.25" customHeight="1">
      <c r="A363" s="12">
        <v>355</v>
      </c>
      <c r="B363" s="56" t="s">
        <v>639</v>
      </c>
      <c r="C363" s="50">
        <v>188</v>
      </c>
      <c r="D363" s="57">
        <v>73</v>
      </c>
      <c r="E363" s="57">
        <v>67</v>
      </c>
      <c r="F363" s="57">
        <v>21</v>
      </c>
      <c r="G363" s="57">
        <v>17</v>
      </c>
      <c r="H363" s="57">
        <v>49</v>
      </c>
      <c r="I363" s="57">
        <v>3</v>
      </c>
      <c r="J363" s="57">
        <v>49</v>
      </c>
      <c r="K363" s="57">
        <v>34</v>
      </c>
      <c r="L363" s="57">
        <v>1</v>
      </c>
      <c r="M363" s="57">
        <v>14</v>
      </c>
      <c r="N363" s="57"/>
      <c r="O363" s="57">
        <v>3</v>
      </c>
      <c r="P363" s="57"/>
      <c r="Q363" s="57">
        <v>3</v>
      </c>
      <c r="R363" s="57">
        <v>8</v>
      </c>
      <c r="S363" s="57">
        <v>12</v>
      </c>
      <c r="T363" s="57">
        <v>22</v>
      </c>
      <c r="U363" s="57"/>
      <c r="V363" s="57"/>
      <c r="W363" s="57"/>
      <c r="X363" s="57"/>
      <c r="Y363" s="57"/>
      <c r="Z363" s="57"/>
      <c r="AA363" s="57"/>
      <c r="AB363" s="57"/>
      <c r="AC363" s="57"/>
      <c r="AD363" s="57"/>
      <c r="AE363" s="57">
        <v>25</v>
      </c>
      <c r="AF363" s="57"/>
      <c r="AG363" s="57"/>
      <c r="AH363" s="58">
        <v>6545</v>
      </c>
      <c r="AI363" s="58">
        <v>1360</v>
      </c>
      <c r="AJ363" s="58"/>
      <c r="AK363" s="58"/>
      <c r="AL363" s="58"/>
    </row>
    <row r="364" spans="1:38" ht="38.25" customHeight="1">
      <c r="A364" s="12">
        <v>356</v>
      </c>
      <c r="B364" s="51" t="s">
        <v>640</v>
      </c>
      <c r="C364" s="50" t="s">
        <v>641</v>
      </c>
      <c r="D364" s="57">
        <v>20</v>
      </c>
      <c r="E364" s="57">
        <v>20</v>
      </c>
      <c r="F364" s="57"/>
      <c r="G364" s="57"/>
      <c r="H364" s="57">
        <v>19</v>
      </c>
      <c r="I364" s="57">
        <v>1</v>
      </c>
      <c r="J364" s="57">
        <v>19</v>
      </c>
      <c r="K364" s="57">
        <v>13</v>
      </c>
      <c r="L364" s="57"/>
      <c r="M364" s="57">
        <v>6</v>
      </c>
      <c r="N364" s="57"/>
      <c r="O364" s="57">
        <v>1</v>
      </c>
      <c r="P364" s="57"/>
      <c r="Q364" s="57">
        <v>2</v>
      </c>
      <c r="R364" s="57">
        <v>1</v>
      </c>
      <c r="S364" s="57"/>
      <c r="T364" s="57">
        <v>13</v>
      </c>
      <c r="U364" s="57"/>
      <c r="V364" s="57"/>
      <c r="W364" s="57"/>
      <c r="X364" s="57"/>
      <c r="Y364" s="57"/>
      <c r="Z364" s="57"/>
      <c r="AA364" s="57"/>
      <c r="AB364" s="57"/>
      <c r="AC364" s="57"/>
      <c r="AD364" s="57"/>
      <c r="AE364" s="57"/>
      <c r="AF364" s="57"/>
      <c r="AG364" s="57"/>
      <c r="AH364" s="58">
        <v>2397</v>
      </c>
      <c r="AI364" s="58">
        <v>1122</v>
      </c>
      <c r="AJ364" s="58"/>
      <c r="AK364" s="58"/>
      <c r="AL364" s="58"/>
    </row>
    <row r="365" spans="1:38" ht="38.25" customHeight="1">
      <c r="A365" s="12">
        <v>357</v>
      </c>
      <c r="B365" s="51" t="s">
        <v>642</v>
      </c>
      <c r="C365" s="50" t="s">
        <v>643</v>
      </c>
      <c r="D365" s="57">
        <v>1</v>
      </c>
      <c r="E365" s="57">
        <v>1</v>
      </c>
      <c r="F365" s="57"/>
      <c r="G365" s="57"/>
      <c r="H365" s="57"/>
      <c r="I365" s="57">
        <v>1</v>
      </c>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c r="A376" s="12">
        <v>368</v>
      </c>
      <c r="B376" s="51" t="s">
        <v>664</v>
      </c>
      <c r="C376" s="50" t="s">
        <v>665</v>
      </c>
      <c r="D376" s="57">
        <v>1</v>
      </c>
      <c r="E376" s="57">
        <v>1</v>
      </c>
      <c r="F376" s="57">
        <v>1</v>
      </c>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124</v>
      </c>
      <c r="E379" s="57">
        <v>116</v>
      </c>
      <c r="F379" s="57">
        <v>9</v>
      </c>
      <c r="G379" s="57">
        <v>8</v>
      </c>
      <c r="H379" s="57">
        <v>112</v>
      </c>
      <c r="I379" s="57">
        <v>3</v>
      </c>
      <c r="J379" s="57">
        <v>112</v>
      </c>
      <c r="K379" s="57">
        <v>81</v>
      </c>
      <c r="L379" s="57"/>
      <c r="M379" s="57">
        <v>31</v>
      </c>
      <c r="N379" s="57"/>
      <c r="O379" s="57">
        <v>15</v>
      </c>
      <c r="P379" s="57"/>
      <c r="Q379" s="57">
        <v>5</v>
      </c>
      <c r="R379" s="57">
        <v>11</v>
      </c>
      <c r="S379" s="57"/>
      <c r="T379" s="57">
        <v>81</v>
      </c>
      <c r="U379" s="57"/>
      <c r="V379" s="57"/>
      <c r="W379" s="57"/>
      <c r="X379" s="57"/>
      <c r="Y379" s="57"/>
      <c r="Z379" s="57"/>
      <c r="AA379" s="57"/>
      <c r="AB379" s="57"/>
      <c r="AC379" s="57"/>
      <c r="AD379" s="57"/>
      <c r="AE379" s="57"/>
      <c r="AF379" s="57"/>
      <c r="AG379" s="57"/>
      <c r="AH379" s="58">
        <v>14429</v>
      </c>
      <c r="AI379" s="58">
        <v>8789</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28</v>
      </c>
      <c r="E391" s="57">
        <v>28</v>
      </c>
      <c r="F391" s="57">
        <v>8</v>
      </c>
      <c r="G391" s="57">
        <v>6</v>
      </c>
      <c r="H391" s="57">
        <v>20</v>
      </c>
      <c r="I391" s="57"/>
      <c r="J391" s="57">
        <v>20</v>
      </c>
      <c r="K391" s="57">
        <v>13</v>
      </c>
      <c r="L391" s="57"/>
      <c r="M391" s="57">
        <v>7</v>
      </c>
      <c r="N391" s="57"/>
      <c r="O391" s="57">
        <v>1</v>
      </c>
      <c r="P391" s="57"/>
      <c r="Q391" s="57">
        <v>5</v>
      </c>
      <c r="R391" s="57">
        <v>1</v>
      </c>
      <c r="S391" s="57"/>
      <c r="T391" s="57">
        <v>13</v>
      </c>
      <c r="U391" s="57"/>
      <c r="V391" s="57"/>
      <c r="W391" s="57"/>
      <c r="X391" s="57"/>
      <c r="Y391" s="57"/>
      <c r="Z391" s="57"/>
      <c r="AA391" s="57"/>
      <c r="AB391" s="57"/>
      <c r="AC391" s="57"/>
      <c r="AD391" s="57"/>
      <c r="AE391" s="57"/>
      <c r="AF391" s="57"/>
      <c r="AG391" s="57"/>
      <c r="AH391" s="58">
        <v>3315</v>
      </c>
      <c r="AI391" s="58">
        <v>2550</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699</v>
      </c>
      <c r="C394" s="50" t="s">
        <v>700</v>
      </c>
      <c r="D394" s="57">
        <v>1</v>
      </c>
      <c r="E394" s="57">
        <v>1</v>
      </c>
      <c r="F394" s="57"/>
      <c r="G394" s="57"/>
      <c r="H394" s="57">
        <v>1</v>
      </c>
      <c r="I394" s="57"/>
      <c r="J394" s="57">
        <v>1</v>
      </c>
      <c r="K394" s="57">
        <v>1</v>
      </c>
      <c r="L394" s="57"/>
      <c r="M394" s="57"/>
      <c r="N394" s="57"/>
      <c r="O394" s="57"/>
      <c r="P394" s="57"/>
      <c r="Q394" s="57"/>
      <c r="R394" s="57"/>
      <c r="S394" s="57"/>
      <c r="T394" s="57">
        <v>1</v>
      </c>
      <c r="U394" s="57"/>
      <c r="V394" s="57"/>
      <c r="W394" s="57"/>
      <c r="X394" s="57"/>
      <c r="Y394" s="57"/>
      <c r="Z394" s="57"/>
      <c r="AA394" s="57"/>
      <c r="AB394" s="57"/>
      <c r="AC394" s="57"/>
      <c r="AD394" s="57"/>
      <c r="AE394" s="57"/>
      <c r="AF394" s="57"/>
      <c r="AG394" s="57"/>
      <c r="AH394" s="58">
        <v>850</v>
      </c>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c r="A403" s="12">
        <v>395</v>
      </c>
      <c r="B403" s="51" t="s">
        <v>717</v>
      </c>
      <c r="C403" s="50" t="s">
        <v>718</v>
      </c>
      <c r="D403" s="57">
        <v>2</v>
      </c>
      <c r="E403" s="57">
        <v>2</v>
      </c>
      <c r="F403" s="57"/>
      <c r="G403" s="57"/>
      <c r="H403" s="57">
        <v>2</v>
      </c>
      <c r="I403" s="57"/>
      <c r="J403" s="57">
        <v>2</v>
      </c>
      <c r="K403" s="57">
        <v>1</v>
      </c>
      <c r="L403" s="57"/>
      <c r="M403" s="57">
        <v>1</v>
      </c>
      <c r="N403" s="57"/>
      <c r="O403" s="57">
        <v>1</v>
      </c>
      <c r="P403" s="57"/>
      <c r="Q403" s="57"/>
      <c r="R403" s="57"/>
      <c r="S403" s="57"/>
      <c r="T403" s="57">
        <v>1</v>
      </c>
      <c r="U403" s="57"/>
      <c r="V403" s="57"/>
      <c r="W403" s="57"/>
      <c r="X403" s="57"/>
      <c r="Y403" s="57"/>
      <c r="Z403" s="57"/>
      <c r="AA403" s="57"/>
      <c r="AB403" s="57"/>
      <c r="AC403" s="57"/>
      <c r="AD403" s="57"/>
      <c r="AE403" s="57"/>
      <c r="AF403" s="57"/>
      <c r="AG403" s="57"/>
      <c r="AH403" s="58">
        <v>425</v>
      </c>
      <c r="AI403" s="58">
        <v>425</v>
      </c>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1</v>
      </c>
      <c r="E408" s="57">
        <v>1</v>
      </c>
      <c r="F408" s="57"/>
      <c r="G408" s="57"/>
      <c r="H408" s="57">
        <v>1</v>
      </c>
      <c r="I408" s="57"/>
      <c r="J408" s="57">
        <v>1</v>
      </c>
      <c r="K408" s="57">
        <v>1</v>
      </c>
      <c r="L408" s="57"/>
      <c r="M408" s="57"/>
      <c r="N408" s="57"/>
      <c r="O408" s="57"/>
      <c r="P408" s="57"/>
      <c r="Q408" s="57"/>
      <c r="R408" s="57"/>
      <c r="S408" s="57"/>
      <c r="T408" s="57">
        <v>1</v>
      </c>
      <c r="U408" s="57"/>
      <c r="V408" s="57"/>
      <c r="W408" s="57"/>
      <c r="X408" s="57"/>
      <c r="Y408" s="57"/>
      <c r="Z408" s="57"/>
      <c r="AA408" s="57"/>
      <c r="AB408" s="57"/>
      <c r="AC408" s="57"/>
      <c r="AD408" s="57"/>
      <c r="AE408" s="57"/>
      <c r="AF408" s="57"/>
      <c r="AG408" s="57"/>
      <c r="AH408" s="58">
        <v>1700</v>
      </c>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86</v>
      </c>
      <c r="E418" s="57">
        <v>84</v>
      </c>
      <c r="F418" s="57">
        <v>11</v>
      </c>
      <c r="G418" s="57">
        <v>9</v>
      </c>
      <c r="H418" s="57">
        <v>72</v>
      </c>
      <c r="I418" s="57">
        <v>3</v>
      </c>
      <c r="J418" s="57">
        <v>72</v>
      </c>
      <c r="K418" s="57">
        <v>49</v>
      </c>
      <c r="L418" s="57"/>
      <c r="M418" s="57">
        <v>23</v>
      </c>
      <c r="N418" s="57"/>
      <c r="O418" s="57">
        <v>6</v>
      </c>
      <c r="P418" s="57"/>
      <c r="Q418" s="57">
        <v>3</v>
      </c>
      <c r="R418" s="57">
        <v>13</v>
      </c>
      <c r="S418" s="57"/>
      <c r="T418" s="57">
        <v>49</v>
      </c>
      <c r="U418" s="57"/>
      <c r="V418" s="57"/>
      <c r="W418" s="57"/>
      <c r="X418" s="57"/>
      <c r="Y418" s="57"/>
      <c r="Z418" s="57"/>
      <c r="AA418" s="57"/>
      <c r="AB418" s="57"/>
      <c r="AC418" s="57"/>
      <c r="AD418" s="57"/>
      <c r="AE418" s="57">
        <v>10</v>
      </c>
      <c r="AF418" s="57"/>
      <c r="AG418" s="57"/>
      <c r="AH418" s="58">
        <v>6597</v>
      </c>
      <c r="AI418" s="58">
        <v>4570</v>
      </c>
      <c r="AJ418" s="58"/>
      <c r="AK418" s="58"/>
      <c r="AL418" s="58"/>
    </row>
    <row r="419" spans="1:38" ht="38.25" customHeight="1">
      <c r="A419" s="12">
        <v>411</v>
      </c>
      <c r="B419" s="51" t="s">
        <v>740</v>
      </c>
      <c r="C419" s="50">
        <v>191</v>
      </c>
      <c r="D419" s="57">
        <v>126</v>
      </c>
      <c r="E419" s="57">
        <v>123</v>
      </c>
      <c r="F419" s="57">
        <v>11</v>
      </c>
      <c r="G419" s="57">
        <v>9</v>
      </c>
      <c r="H419" s="57">
        <v>109</v>
      </c>
      <c r="I419" s="57">
        <v>6</v>
      </c>
      <c r="J419" s="57">
        <v>109</v>
      </c>
      <c r="K419" s="57">
        <v>84</v>
      </c>
      <c r="L419" s="57"/>
      <c r="M419" s="57">
        <v>25</v>
      </c>
      <c r="N419" s="57"/>
      <c r="O419" s="57">
        <v>8</v>
      </c>
      <c r="P419" s="57"/>
      <c r="Q419" s="57">
        <v>4</v>
      </c>
      <c r="R419" s="57">
        <v>13</v>
      </c>
      <c r="S419" s="57"/>
      <c r="T419" s="57">
        <v>84</v>
      </c>
      <c r="U419" s="57"/>
      <c r="V419" s="57"/>
      <c r="W419" s="57"/>
      <c r="X419" s="57"/>
      <c r="Y419" s="57"/>
      <c r="Z419" s="57"/>
      <c r="AA419" s="57"/>
      <c r="AB419" s="57"/>
      <c r="AC419" s="57"/>
      <c r="AD419" s="57"/>
      <c r="AE419" s="57">
        <v>1</v>
      </c>
      <c r="AF419" s="57"/>
      <c r="AG419" s="57"/>
      <c r="AH419" s="58">
        <v>11185</v>
      </c>
      <c r="AI419" s="58">
        <v>9246</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c r="A423" s="12">
        <v>415</v>
      </c>
      <c r="B423" s="51" t="s">
        <v>744</v>
      </c>
      <c r="C423" s="50">
        <v>195</v>
      </c>
      <c r="D423" s="57">
        <v>4</v>
      </c>
      <c r="E423" s="57">
        <v>4</v>
      </c>
      <c r="F423" s="57">
        <v>2</v>
      </c>
      <c r="G423" s="57">
        <v>2</v>
      </c>
      <c r="H423" s="57">
        <v>2</v>
      </c>
      <c r="I423" s="57"/>
      <c r="J423" s="57">
        <v>2</v>
      </c>
      <c r="K423" s="57">
        <v>1</v>
      </c>
      <c r="L423" s="57"/>
      <c r="M423" s="57">
        <v>1</v>
      </c>
      <c r="N423" s="57"/>
      <c r="O423" s="57"/>
      <c r="P423" s="57"/>
      <c r="Q423" s="57">
        <v>1</v>
      </c>
      <c r="R423" s="57"/>
      <c r="S423" s="57"/>
      <c r="T423" s="57">
        <v>1</v>
      </c>
      <c r="U423" s="57"/>
      <c r="V423" s="57"/>
      <c r="W423" s="57"/>
      <c r="X423" s="57"/>
      <c r="Y423" s="57"/>
      <c r="Z423" s="57"/>
      <c r="AA423" s="57"/>
      <c r="AB423" s="57"/>
      <c r="AC423" s="57"/>
      <c r="AD423" s="57"/>
      <c r="AE423" s="57"/>
      <c r="AF423" s="57"/>
      <c r="AG423" s="57"/>
      <c r="AH423" s="58">
        <v>68</v>
      </c>
      <c r="AI423" s="58">
        <v>68</v>
      </c>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49</v>
      </c>
      <c r="E425" s="57">
        <v>49</v>
      </c>
      <c r="F425" s="57">
        <v>8</v>
      </c>
      <c r="G425" s="57">
        <v>6</v>
      </c>
      <c r="H425" s="57">
        <v>40</v>
      </c>
      <c r="I425" s="57">
        <v>1</v>
      </c>
      <c r="J425" s="57">
        <v>40</v>
      </c>
      <c r="K425" s="57">
        <v>33</v>
      </c>
      <c r="L425" s="57"/>
      <c r="M425" s="57">
        <v>7</v>
      </c>
      <c r="N425" s="57"/>
      <c r="O425" s="57">
        <v>1</v>
      </c>
      <c r="P425" s="57"/>
      <c r="Q425" s="57">
        <v>2</v>
      </c>
      <c r="R425" s="57">
        <v>3</v>
      </c>
      <c r="S425" s="57"/>
      <c r="T425" s="57">
        <v>33</v>
      </c>
      <c r="U425" s="57"/>
      <c r="V425" s="57"/>
      <c r="W425" s="57"/>
      <c r="X425" s="57"/>
      <c r="Y425" s="57"/>
      <c r="Z425" s="57"/>
      <c r="AA425" s="57"/>
      <c r="AB425" s="57"/>
      <c r="AC425" s="57"/>
      <c r="AD425" s="57"/>
      <c r="AE425" s="57">
        <v>1</v>
      </c>
      <c r="AF425" s="57"/>
      <c r="AG425" s="57"/>
      <c r="AH425" s="58">
        <v>1054</v>
      </c>
      <c r="AI425" s="58">
        <v>731</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48</v>
      </c>
      <c r="E427" s="57">
        <v>45</v>
      </c>
      <c r="F427" s="57">
        <v>5</v>
      </c>
      <c r="G427" s="57">
        <v>1</v>
      </c>
      <c r="H427" s="57">
        <v>42</v>
      </c>
      <c r="I427" s="57">
        <v>1</v>
      </c>
      <c r="J427" s="57">
        <v>42</v>
      </c>
      <c r="K427" s="57">
        <v>25</v>
      </c>
      <c r="L427" s="57"/>
      <c r="M427" s="57">
        <v>17</v>
      </c>
      <c r="N427" s="57"/>
      <c r="O427" s="57">
        <v>6</v>
      </c>
      <c r="P427" s="57"/>
      <c r="Q427" s="57">
        <v>3</v>
      </c>
      <c r="R427" s="57">
        <v>6</v>
      </c>
      <c r="S427" s="57"/>
      <c r="T427" s="57">
        <v>25</v>
      </c>
      <c r="U427" s="57"/>
      <c r="V427" s="57"/>
      <c r="W427" s="57"/>
      <c r="X427" s="57"/>
      <c r="Y427" s="57"/>
      <c r="Z427" s="57"/>
      <c r="AA427" s="57"/>
      <c r="AB427" s="57"/>
      <c r="AC427" s="57"/>
      <c r="AD427" s="57"/>
      <c r="AE427" s="57">
        <v>18</v>
      </c>
      <c r="AF427" s="57"/>
      <c r="AG427" s="57"/>
      <c r="AH427" s="58">
        <v>2138</v>
      </c>
      <c r="AI427" s="58">
        <v>952</v>
      </c>
      <c r="AJ427" s="58"/>
      <c r="AK427" s="58"/>
      <c r="AL427" s="58"/>
    </row>
    <row r="428" spans="1:38" ht="38.25" customHeight="1">
      <c r="A428" s="12">
        <v>420</v>
      </c>
      <c r="B428" s="51" t="s">
        <v>753</v>
      </c>
      <c r="C428" s="50" t="s">
        <v>754</v>
      </c>
      <c r="D428" s="57">
        <v>1</v>
      </c>
      <c r="E428" s="57">
        <v>1</v>
      </c>
      <c r="F428" s="57"/>
      <c r="G428" s="57"/>
      <c r="H428" s="57"/>
      <c r="I428" s="57">
        <v>1</v>
      </c>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4</v>
      </c>
      <c r="E429" s="57">
        <v>4</v>
      </c>
      <c r="F429" s="57"/>
      <c r="G429" s="57"/>
      <c r="H429" s="57">
        <v>4</v>
      </c>
      <c r="I429" s="57"/>
      <c r="J429" s="57">
        <v>4</v>
      </c>
      <c r="K429" s="57">
        <v>2</v>
      </c>
      <c r="L429" s="57"/>
      <c r="M429" s="57">
        <v>2</v>
      </c>
      <c r="N429" s="57"/>
      <c r="O429" s="57">
        <v>1</v>
      </c>
      <c r="P429" s="57"/>
      <c r="Q429" s="57"/>
      <c r="R429" s="57">
        <v>1</v>
      </c>
      <c r="S429" s="57"/>
      <c r="T429" s="57">
        <v>2</v>
      </c>
      <c r="U429" s="57"/>
      <c r="V429" s="57"/>
      <c r="W429" s="57"/>
      <c r="X429" s="57"/>
      <c r="Y429" s="57"/>
      <c r="Z429" s="57"/>
      <c r="AA429" s="57"/>
      <c r="AB429" s="57"/>
      <c r="AC429" s="57"/>
      <c r="AD429" s="57"/>
      <c r="AE429" s="57">
        <v>2</v>
      </c>
      <c r="AF429" s="57"/>
      <c r="AG429" s="57"/>
      <c r="AH429" s="58">
        <v>1190</v>
      </c>
      <c r="AI429" s="58">
        <v>1190</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69</v>
      </c>
      <c r="E431" s="57">
        <v>63</v>
      </c>
      <c r="F431" s="57">
        <v>1</v>
      </c>
      <c r="G431" s="57"/>
      <c r="H431" s="57">
        <v>61</v>
      </c>
      <c r="I431" s="57">
        <v>7</v>
      </c>
      <c r="J431" s="57">
        <v>61</v>
      </c>
      <c r="K431" s="57">
        <v>3</v>
      </c>
      <c r="L431" s="57">
        <v>47</v>
      </c>
      <c r="M431" s="57">
        <v>11</v>
      </c>
      <c r="N431" s="57"/>
      <c r="O431" s="57">
        <v>3</v>
      </c>
      <c r="P431" s="57"/>
      <c r="Q431" s="57">
        <v>6</v>
      </c>
      <c r="R431" s="57">
        <v>1</v>
      </c>
      <c r="S431" s="57">
        <v>3</v>
      </c>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c r="A437" s="12">
        <v>429</v>
      </c>
      <c r="B437" s="51" t="s">
        <v>764</v>
      </c>
      <c r="C437" s="50">
        <v>203</v>
      </c>
      <c r="D437" s="57">
        <v>1</v>
      </c>
      <c r="E437" s="57">
        <v>1</v>
      </c>
      <c r="F437" s="57"/>
      <c r="G437" s="57"/>
      <c r="H437" s="57">
        <v>1</v>
      </c>
      <c r="I437" s="57"/>
      <c r="J437" s="57">
        <v>1</v>
      </c>
      <c r="K437" s="57"/>
      <c r="L437" s="57">
        <v>1</v>
      </c>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49</v>
      </c>
      <c r="E440" s="57">
        <v>49</v>
      </c>
      <c r="F440" s="57">
        <v>1</v>
      </c>
      <c r="G440" s="57">
        <v>1</v>
      </c>
      <c r="H440" s="57">
        <v>48</v>
      </c>
      <c r="I440" s="57"/>
      <c r="J440" s="57">
        <v>48</v>
      </c>
      <c r="K440" s="57">
        <v>38</v>
      </c>
      <c r="L440" s="57"/>
      <c r="M440" s="57">
        <v>10</v>
      </c>
      <c r="N440" s="57"/>
      <c r="O440" s="57">
        <v>9</v>
      </c>
      <c r="P440" s="57"/>
      <c r="Q440" s="57">
        <v>1</v>
      </c>
      <c r="R440" s="57"/>
      <c r="S440" s="57"/>
      <c r="T440" s="57">
        <v>37</v>
      </c>
      <c r="U440" s="57"/>
      <c r="V440" s="57"/>
      <c r="W440" s="57"/>
      <c r="X440" s="57"/>
      <c r="Y440" s="57"/>
      <c r="Z440" s="57"/>
      <c r="AA440" s="57">
        <v>1</v>
      </c>
      <c r="AB440" s="57"/>
      <c r="AC440" s="57"/>
      <c r="AD440" s="57"/>
      <c r="AE440" s="57"/>
      <c r="AF440" s="57"/>
      <c r="AG440" s="57"/>
      <c r="AH440" s="58">
        <v>125800</v>
      </c>
      <c r="AI440" s="58">
        <v>27200</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46</v>
      </c>
      <c r="E458" s="57">
        <v>45</v>
      </c>
      <c r="F458" s="57">
        <v>4</v>
      </c>
      <c r="G458" s="57">
        <v>4</v>
      </c>
      <c r="H458" s="57">
        <v>39</v>
      </c>
      <c r="I458" s="57">
        <v>3</v>
      </c>
      <c r="J458" s="57">
        <v>39</v>
      </c>
      <c r="K458" s="57">
        <v>30</v>
      </c>
      <c r="L458" s="57"/>
      <c r="M458" s="57">
        <v>9</v>
      </c>
      <c r="N458" s="57"/>
      <c r="O458" s="57"/>
      <c r="P458" s="57"/>
      <c r="Q458" s="57"/>
      <c r="R458" s="57">
        <v>8</v>
      </c>
      <c r="S458" s="57"/>
      <c r="T458" s="57">
        <v>30</v>
      </c>
      <c r="U458" s="57"/>
      <c r="V458" s="57"/>
      <c r="W458" s="57"/>
      <c r="X458" s="57"/>
      <c r="Y458" s="57"/>
      <c r="Z458" s="57"/>
      <c r="AA458" s="57"/>
      <c r="AB458" s="57"/>
      <c r="AC458" s="57"/>
      <c r="AD458" s="57"/>
      <c r="AE458" s="57"/>
      <c r="AF458" s="57"/>
      <c r="AG458" s="57"/>
      <c r="AH458" s="58">
        <v>12070</v>
      </c>
      <c r="AI458" s="58">
        <v>8544</v>
      </c>
      <c r="AJ458" s="58"/>
      <c r="AK458" s="58"/>
      <c r="AL458" s="58"/>
    </row>
    <row r="459" spans="1:38" ht="38.25" customHeight="1">
      <c r="A459" s="12">
        <v>451</v>
      </c>
      <c r="B459" s="51" t="s">
        <v>801</v>
      </c>
      <c r="C459" s="50" t="s">
        <v>802</v>
      </c>
      <c r="D459" s="57">
        <v>23</v>
      </c>
      <c r="E459" s="57">
        <v>23</v>
      </c>
      <c r="F459" s="57">
        <v>2</v>
      </c>
      <c r="G459" s="57">
        <v>2</v>
      </c>
      <c r="H459" s="57">
        <v>21</v>
      </c>
      <c r="I459" s="57"/>
      <c r="J459" s="57">
        <v>21</v>
      </c>
      <c r="K459" s="57">
        <v>5</v>
      </c>
      <c r="L459" s="57"/>
      <c r="M459" s="57">
        <v>16</v>
      </c>
      <c r="N459" s="57"/>
      <c r="O459" s="57"/>
      <c r="P459" s="57"/>
      <c r="Q459" s="57">
        <v>11</v>
      </c>
      <c r="R459" s="57">
        <v>5</v>
      </c>
      <c r="S459" s="57"/>
      <c r="T459" s="57">
        <v>5</v>
      </c>
      <c r="U459" s="57"/>
      <c r="V459" s="57"/>
      <c r="W459" s="57"/>
      <c r="X459" s="57"/>
      <c r="Y459" s="57"/>
      <c r="Z459" s="57"/>
      <c r="AA459" s="57"/>
      <c r="AB459" s="57"/>
      <c r="AC459" s="57"/>
      <c r="AD459" s="57"/>
      <c r="AE459" s="57"/>
      <c r="AF459" s="57"/>
      <c r="AG459" s="57"/>
      <c r="AH459" s="58">
        <v>2720</v>
      </c>
      <c r="AI459" s="58">
        <v>425</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6</v>
      </c>
      <c r="E461" s="57">
        <v>6</v>
      </c>
      <c r="F461" s="57">
        <v>2</v>
      </c>
      <c r="G461" s="57"/>
      <c r="H461" s="57">
        <v>4</v>
      </c>
      <c r="I461" s="57"/>
      <c r="J461" s="57">
        <v>4</v>
      </c>
      <c r="K461" s="57">
        <v>3</v>
      </c>
      <c r="L461" s="57"/>
      <c r="M461" s="57">
        <v>1</v>
      </c>
      <c r="N461" s="57"/>
      <c r="O461" s="57">
        <v>1</v>
      </c>
      <c r="P461" s="57"/>
      <c r="Q461" s="57"/>
      <c r="R461" s="57"/>
      <c r="S461" s="57"/>
      <c r="T461" s="57">
        <v>3</v>
      </c>
      <c r="U461" s="57"/>
      <c r="V461" s="57"/>
      <c r="W461" s="57"/>
      <c r="X461" s="57"/>
      <c r="Y461" s="57"/>
      <c r="Z461" s="57"/>
      <c r="AA461" s="57"/>
      <c r="AB461" s="57"/>
      <c r="AC461" s="57"/>
      <c r="AD461" s="57"/>
      <c r="AE461" s="57"/>
      <c r="AF461" s="57"/>
      <c r="AG461" s="57"/>
      <c r="AH461" s="58">
        <v>1730</v>
      </c>
      <c r="AI461" s="58">
        <v>1390</v>
      </c>
      <c r="AJ461" s="58"/>
      <c r="AK461" s="58"/>
      <c r="AL461" s="58"/>
    </row>
    <row r="462" spans="1:38" ht="38.25" customHeight="1">
      <c r="A462" s="12">
        <v>454</v>
      </c>
      <c r="B462" s="51" t="s">
        <v>807</v>
      </c>
      <c r="C462" s="50" t="s">
        <v>808</v>
      </c>
      <c r="D462" s="57">
        <v>22</v>
      </c>
      <c r="E462" s="57">
        <v>22</v>
      </c>
      <c r="F462" s="57">
        <v>1</v>
      </c>
      <c r="G462" s="57">
        <v>1</v>
      </c>
      <c r="H462" s="57">
        <v>21</v>
      </c>
      <c r="I462" s="57"/>
      <c r="J462" s="57">
        <v>21</v>
      </c>
      <c r="K462" s="57">
        <v>19</v>
      </c>
      <c r="L462" s="57"/>
      <c r="M462" s="57">
        <v>2</v>
      </c>
      <c r="N462" s="57"/>
      <c r="O462" s="57"/>
      <c r="P462" s="57"/>
      <c r="Q462" s="57">
        <v>1</v>
      </c>
      <c r="R462" s="57">
        <v>1</v>
      </c>
      <c r="S462" s="57"/>
      <c r="T462" s="57">
        <v>19</v>
      </c>
      <c r="U462" s="57"/>
      <c r="V462" s="57"/>
      <c r="W462" s="57"/>
      <c r="X462" s="57"/>
      <c r="Y462" s="57"/>
      <c r="Z462" s="57"/>
      <c r="AA462" s="57"/>
      <c r="AB462" s="57"/>
      <c r="AC462" s="57"/>
      <c r="AD462" s="57"/>
      <c r="AE462" s="57">
        <v>11</v>
      </c>
      <c r="AF462" s="57"/>
      <c r="AG462" s="57"/>
      <c r="AH462" s="58">
        <v>3230</v>
      </c>
      <c r="AI462" s="58">
        <v>2550</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3</v>
      </c>
      <c r="E466" s="57">
        <v>3</v>
      </c>
      <c r="F466" s="57"/>
      <c r="G466" s="57"/>
      <c r="H466" s="57">
        <v>3</v>
      </c>
      <c r="I466" s="57"/>
      <c r="J466" s="57">
        <v>3</v>
      </c>
      <c r="K466" s="57">
        <v>3</v>
      </c>
      <c r="L466" s="57"/>
      <c r="M466" s="57"/>
      <c r="N466" s="57"/>
      <c r="O466" s="57"/>
      <c r="P466" s="57"/>
      <c r="Q466" s="57"/>
      <c r="R466" s="57"/>
      <c r="S466" s="57"/>
      <c r="T466" s="57">
        <v>3</v>
      </c>
      <c r="U466" s="57"/>
      <c r="V466" s="57"/>
      <c r="W466" s="57"/>
      <c r="X466" s="57"/>
      <c r="Y466" s="57"/>
      <c r="Z466" s="57"/>
      <c r="AA466" s="57"/>
      <c r="AB466" s="57"/>
      <c r="AC466" s="57"/>
      <c r="AD466" s="57"/>
      <c r="AE466" s="57"/>
      <c r="AF466" s="57"/>
      <c r="AG466" s="57"/>
      <c r="AH466" s="58">
        <v>1660</v>
      </c>
      <c r="AI466" s="58">
        <v>1020</v>
      </c>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14</v>
      </c>
      <c r="E469" s="57">
        <v>14</v>
      </c>
      <c r="F469" s="57"/>
      <c r="G469" s="57"/>
      <c r="H469" s="57">
        <v>14</v>
      </c>
      <c r="I469" s="57"/>
      <c r="J469" s="57">
        <v>14</v>
      </c>
      <c r="K469" s="57">
        <v>10</v>
      </c>
      <c r="L469" s="57"/>
      <c r="M469" s="57">
        <v>4</v>
      </c>
      <c r="N469" s="57"/>
      <c r="O469" s="57">
        <v>1</v>
      </c>
      <c r="P469" s="57"/>
      <c r="Q469" s="57">
        <v>1</v>
      </c>
      <c r="R469" s="57">
        <v>1</v>
      </c>
      <c r="S469" s="57"/>
      <c r="T469" s="57">
        <v>10</v>
      </c>
      <c r="U469" s="57"/>
      <c r="V469" s="57"/>
      <c r="W469" s="57"/>
      <c r="X469" s="57"/>
      <c r="Y469" s="57"/>
      <c r="Z469" s="57"/>
      <c r="AA469" s="57"/>
      <c r="AB469" s="57"/>
      <c r="AC469" s="57"/>
      <c r="AD469" s="57"/>
      <c r="AE469" s="57"/>
      <c r="AF469" s="57"/>
      <c r="AG469" s="57"/>
      <c r="AH469" s="58">
        <v>626</v>
      </c>
      <c r="AI469" s="58">
        <v>459</v>
      </c>
      <c r="AJ469" s="58"/>
      <c r="AK469" s="58"/>
      <c r="AL469" s="58"/>
    </row>
    <row r="470" spans="1:38" ht="38.25" customHeight="1">
      <c r="A470" s="12">
        <v>462</v>
      </c>
      <c r="B470" s="51" t="s">
        <v>823</v>
      </c>
      <c r="C470" s="50" t="s">
        <v>824</v>
      </c>
      <c r="D470" s="58">
        <v>10</v>
      </c>
      <c r="E470" s="57">
        <v>10</v>
      </c>
      <c r="F470" s="57">
        <v>5</v>
      </c>
      <c r="G470" s="57">
        <v>5</v>
      </c>
      <c r="H470" s="57">
        <v>5</v>
      </c>
      <c r="I470" s="57"/>
      <c r="J470" s="57">
        <v>5</v>
      </c>
      <c r="K470" s="57">
        <v>2</v>
      </c>
      <c r="L470" s="57"/>
      <c r="M470" s="57">
        <v>3</v>
      </c>
      <c r="N470" s="57"/>
      <c r="O470" s="57">
        <v>1</v>
      </c>
      <c r="P470" s="57"/>
      <c r="Q470" s="57">
        <v>2</v>
      </c>
      <c r="R470" s="57"/>
      <c r="S470" s="57"/>
      <c r="T470" s="57">
        <v>2</v>
      </c>
      <c r="U470" s="57"/>
      <c r="V470" s="57"/>
      <c r="W470" s="57"/>
      <c r="X470" s="57"/>
      <c r="Y470" s="57"/>
      <c r="Z470" s="57"/>
      <c r="AA470" s="57"/>
      <c r="AB470" s="57"/>
      <c r="AC470" s="57"/>
      <c r="AD470" s="57"/>
      <c r="AE470" s="57"/>
      <c r="AF470" s="57"/>
      <c r="AG470" s="57"/>
      <c r="AH470" s="58">
        <v>170</v>
      </c>
      <c r="AI470" s="58">
        <v>170</v>
      </c>
      <c r="AJ470" s="58"/>
      <c r="AK470" s="58"/>
      <c r="AL470" s="58"/>
    </row>
    <row r="471" spans="1:38" ht="38.25" customHeight="1">
      <c r="A471" s="12">
        <v>463</v>
      </c>
      <c r="B471" s="51" t="s">
        <v>825</v>
      </c>
      <c r="C471" s="50" t="s">
        <v>826</v>
      </c>
      <c r="D471" s="58">
        <v>48</v>
      </c>
      <c r="E471" s="57">
        <v>47</v>
      </c>
      <c r="F471" s="57">
        <v>9</v>
      </c>
      <c r="G471" s="57">
        <v>6</v>
      </c>
      <c r="H471" s="57">
        <v>39</v>
      </c>
      <c r="I471" s="57"/>
      <c r="J471" s="57">
        <v>39</v>
      </c>
      <c r="K471" s="57">
        <v>14</v>
      </c>
      <c r="L471" s="57"/>
      <c r="M471" s="57">
        <v>25</v>
      </c>
      <c r="N471" s="57"/>
      <c r="O471" s="57">
        <v>1</v>
      </c>
      <c r="P471" s="57"/>
      <c r="Q471" s="57">
        <v>8</v>
      </c>
      <c r="R471" s="57">
        <v>16</v>
      </c>
      <c r="S471" s="57"/>
      <c r="T471" s="57">
        <v>14</v>
      </c>
      <c r="U471" s="57"/>
      <c r="V471" s="57"/>
      <c r="W471" s="57"/>
      <c r="X471" s="57"/>
      <c r="Y471" s="57"/>
      <c r="Z471" s="57"/>
      <c r="AA471" s="57"/>
      <c r="AB471" s="57"/>
      <c r="AC471" s="57"/>
      <c r="AD471" s="57"/>
      <c r="AE471" s="57">
        <v>3</v>
      </c>
      <c r="AF471" s="57"/>
      <c r="AG471" s="57"/>
      <c r="AH471" s="58">
        <v>17180</v>
      </c>
      <c r="AI471" s="58">
        <v>4760</v>
      </c>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1</v>
      </c>
      <c r="E477" s="57">
        <v>1</v>
      </c>
      <c r="F477" s="57">
        <v>1</v>
      </c>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c r="A515" s="12">
        <v>507</v>
      </c>
      <c r="B515" s="51" t="s">
        <v>41</v>
      </c>
      <c r="C515" s="50" t="s">
        <v>878</v>
      </c>
      <c r="D515" s="58">
        <v>3</v>
      </c>
      <c r="E515" s="57">
        <v>3</v>
      </c>
      <c r="F515" s="57"/>
      <c r="G515" s="57"/>
      <c r="H515" s="57">
        <v>3</v>
      </c>
      <c r="I515" s="57"/>
      <c r="J515" s="57">
        <v>3</v>
      </c>
      <c r="K515" s="57">
        <v>3</v>
      </c>
      <c r="L515" s="57"/>
      <c r="M515" s="57"/>
      <c r="N515" s="57"/>
      <c r="O515" s="57"/>
      <c r="P515" s="57"/>
      <c r="Q515" s="57"/>
      <c r="R515" s="57"/>
      <c r="S515" s="57"/>
      <c r="T515" s="57"/>
      <c r="U515" s="57"/>
      <c r="V515" s="57">
        <v>3</v>
      </c>
      <c r="W515" s="57"/>
      <c r="X515" s="57"/>
      <c r="Y515" s="57"/>
      <c r="Z515" s="57"/>
      <c r="AA515" s="57"/>
      <c r="AB515" s="57"/>
      <c r="AC515" s="57"/>
      <c r="AD515" s="57"/>
      <c r="AE515" s="57"/>
      <c r="AF515" s="57"/>
      <c r="AG515" s="57"/>
      <c r="AH515" s="58"/>
      <c r="AI515" s="58"/>
      <c r="AJ515" s="58"/>
      <c r="AK515" s="58"/>
      <c r="AL515" s="58"/>
    </row>
    <row r="516" spans="1:38" ht="38.25" customHeight="1">
      <c r="A516" s="12">
        <v>508</v>
      </c>
      <c r="B516" s="51" t="s">
        <v>41</v>
      </c>
      <c r="C516" s="50" t="s">
        <v>879</v>
      </c>
      <c r="D516" s="58">
        <v>40</v>
      </c>
      <c r="E516" s="57">
        <v>40</v>
      </c>
      <c r="F516" s="57">
        <v>1</v>
      </c>
      <c r="G516" s="57"/>
      <c r="H516" s="57">
        <v>38</v>
      </c>
      <c r="I516" s="57">
        <v>1</v>
      </c>
      <c r="J516" s="57">
        <v>38</v>
      </c>
      <c r="K516" s="57">
        <v>34</v>
      </c>
      <c r="L516" s="57"/>
      <c r="M516" s="57">
        <v>4</v>
      </c>
      <c r="N516" s="57"/>
      <c r="O516" s="57">
        <v>1</v>
      </c>
      <c r="P516" s="57"/>
      <c r="Q516" s="57">
        <v>1</v>
      </c>
      <c r="R516" s="57">
        <v>1</v>
      </c>
      <c r="S516" s="57"/>
      <c r="T516" s="57">
        <v>34</v>
      </c>
      <c r="U516" s="57"/>
      <c r="V516" s="57"/>
      <c r="W516" s="57"/>
      <c r="X516" s="57"/>
      <c r="Y516" s="57"/>
      <c r="Z516" s="57"/>
      <c r="AA516" s="57"/>
      <c r="AB516" s="57"/>
      <c r="AC516" s="57"/>
      <c r="AD516" s="57"/>
      <c r="AE516" s="57">
        <v>34</v>
      </c>
      <c r="AF516" s="57"/>
      <c r="AG516" s="57"/>
      <c r="AH516" s="58">
        <v>57800</v>
      </c>
      <c r="AI516" s="58">
        <v>3400</v>
      </c>
      <c r="AJ516" s="58"/>
      <c r="AK516" s="58"/>
      <c r="AL516" s="58"/>
    </row>
    <row r="517" spans="1:38" ht="38.25" customHeight="1">
      <c r="A517" s="12">
        <v>509</v>
      </c>
      <c r="B517" s="51" t="s">
        <v>41</v>
      </c>
      <c r="C517" s="50" t="s">
        <v>880</v>
      </c>
      <c r="D517" s="58">
        <v>84</v>
      </c>
      <c r="E517" s="57">
        <v>83</v>
      </c>
      <c r="F517" s="57"/>
      <c r="G517" s="57"/>
      <c r="H517" s="57">
        <v>84</v>
      </c>
      <c r="I517" s="57"/>
      <c r="J517" s="57">
        <v>84</v>
      </c>
      <c r="K517" s="57">
        <v>81</v>
      </c>
      <c r="L517" s="57"/>
      <c r="M517" s="57">
        <v>3</v>
      </c>
      <c r="N517" s="57"/>
      <c r="O517" s="57"/>
      <c r="P517" s="57"/>
      <c r="Q517" s="57"/>
      <c r="R517" s="57">
        <v>3</v>
      </c>
      <c r="S517" s="57"/>
      <c r="T517" s="57">
        <v>23</v>
      </c>
      <c r="U517" s="57"/>
      <c r="V517" s="57">
        <v>58</v>
      </c>
      <c r="W517" s="57"/>
      <c r="X517" s="57"/>
      <c r="Y517" s="57"/>
      <c r="Z517" s="57"/>
      <c r="AA517" s="57"/>
      <c r="AB517" s="57"/>
      <c r="AC517" s="57"/>
      <c r="AD517" s="57"/>
      <c r="AE517" s="57">
        <v>20</v>
      </c>
      <c r="AF517" s="57"/>
      <c r="AG517" s="57"/>
      <c r="AH517" s="58">
        <v>302331</v>
      </c>
      <c r="AI517" s="58">
        <v>82</v>
      </c>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889</v>
      </c>
      <c r="D526" s="58">
        <v>112</v>
      </c>
      <c r="E526" s="57">
        <v>112</v>
      </c>
      <c r="F526" s="57">
        <v>18</v>
      </c>
      <c r="G526" s="57">
        <v>5</v>
      </c>
      <c r="H526" s="57">
        <v>56</v>
      </c>
      <c r="I526" s="57">
        <v>38</v>
      </c>
      <c r="J526" s="57">
        <v>56</v>
      </c>
      <c r="K526" s="57">
        <v>56</v>
      </c>
      <c r="L526" s="57"/>
      <c r="M526" s="57"/>
      <c r="N526" s="57"/>
      <c r="O526" s="57"/>
      <c r="P526" s="57"/>
      <c r="Q526" s="57"/>
      <c r="R526" s="57"/>
      <c r="S526" s="57"/>
      <c r="T526" s="57">
        <v>1</v>
      </c>
      <c r="U526" s="57"/>
      <c r="V526" s="57">
        <v>55</v>
      </c>
      <c r="W526" s="57"/>
      <c r="X526" s="57"/>
      <c r="Y526" s="57"/>
      <c r="Z526" s="57"/>
      <c r="AA526" s="57"/>
      <c r="AB526" s="57"/>
      <c r="AC526" s="57"/>
      <c r="AD526" s="57"/>
      <c r="AE526" s="57"/>
      <c r="AF526" s="57"/>
      <c r="AG526" s="57"/>
      <c r="AH526" s="58">
        <v>170000</v>
      </c>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c r="A528" s="12">
        <v>520</v>
      </c>
      <c r="B528" s="51" t="s">
        <v>41</v>
      </c>
      <c r="C528" s="50" t="s">
        <v>891</v>
      </c>
      <c r="D528" s="58">
        <v>87</v>
      </c>
      <c r="E528" s="57">
        <v>84</v>
      </c>
      <c r="F528" s="57">
        <v>15</v>
      </c>
      <c r="G528" s="57">
        <v>10</v>
      </c>
      <c r="H528" s="57">
        <v>71</v>
      </c>
      <c r="I528" s="57">
        <v>1</v>
      </c>
      <c r="J528" s="57">
        <v>71</v>
      </c>
      <c r="K528" s="57">
        <v>61</v>
      </c>
      <c r="L528" s="57"/>
      <c r="M528" s="57">
        <v>10</v>
      </c>
      <c r="N528" s="57"/>
      <c r="O528" s="57"/>
      <c r="P528" s="57"/>
      <c r="Q528" s="57">
        <v>6</v>
      </c>
      <c r="R528" s="57">
        <v>4</v>
      </c>
      <c r="S528" s="57"/>
      <c r="T528" s="57">
        <v>58</v>
      </c>
      <c r="U528" s="57"/>
      <c r="V528" s="57">
        <v>3</v>
      </c>
      <c r="W528" s="57"/>
      <c r="X528" s="57"/>
      <c r="Y528" s="57"/>
      <c r="Z528" s="57"/>
      <c r="AA528" s="57"/>
      <c r="AB528" s="57"/>
      <c r="AC528" s="57"/>
      <c r="AD528" s="57"/>
      <c r="AE528" s="57">
        <v>48</v>
      </c>
      <c r="AF528" s="57"/>
      <c r="AG528" s="57"/>
      <c r="AH528" s="58">
        <v>3462023</v>
      </c>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&amp;L0DAD363A&amp;C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16806</v>
      </c>
      <c r="E9" s="80">
        <f>SUM(E10:E531)</f>
        <v>321</v>
      </c>
      <c r="F9" s="80">
        <f>SUM(F10:F531)</f>
        <v>2015</v>
      </c>
      <c r="G9" s="80">
        <f>SUM(G10:G531)</f>
        <v>0</v>
      </c>
      <c r="H9" s="80">
        <f>SUM(H10:H531)</f>
        <v>73</v>
      </c>
      <c r="I9" s="80">
        <f>SUM(I10:I531)</f>
        <v>1939</v>
      </c>
      <c r="J9" s="80">
        <f>SUM(J10:J531)</f>
        <v>69</v>
      </c>
      <c r="K9" s="80">
        <f>SUM(K10:K531)</f>
        <v>0</v>
      </c>
      <c r="L9" s="80">
        <f>SUM(L10:L531)</f>
        <v>0</v>
      </c>
      <c r="M9" s="80">
        <f>SUM(M10:M531)</f>
        <v>367</v>
      </c>
      <c r="N9" s="80">
        <f>SUM(N10:N531)</f>
        <v>468</v>
      </c>
      <c r="O9" s="80">
        <f>SUM(O10:O531)</f>
        <v>606</v>
      </c>
      <c r="P9" s="80">
        <f>SUM(P10:P531)</f>
        <v>34</v>
      </c>
      <c r="Q9" s="80">
        <f>SUM(Q10:Q531)</f>
        <v>10474</v>
      </c>
      <c r="R9" s="80">
        <f>SUM(R10:R531)</f>
        <v>2845</v>
      </c>
    </row>
    <row r="10" spans="1:18" ht="15.75" customHeight="1">
      <c r="A10" s="61">
        <v>2</v>
      </c>
      <c r="B10" s="51" t="s">
        <v>108</v>
      </c>
      <c r="C10" s="50">
        <v>41</v>
      </c>
      <c r="D10" s="80">
        <v>32</v>
      </c>
      <c r="E10" s="81">
        <v>1</v>
      </c>
      <c r="F10" s="82">
        <v>10</v>
      </c>
      <c r="G10" s="89"/>
      <c r="H10" s="89"/>
      <c r="I10" s="83">
        <v>6</v>
      </c>
      <c r="J10" s="83"/>
      <c r="K10" s="83"/>
      <c r="L10" s="83"/>
      <c r="M10" s="83">
        <v>17</v>
      </c>
      <c r="N10" s="83"/>
      <c r="O10" s="83"/>
      <c r="P10" s="83"/>
      <c r="Q10" s="83">
        <v>1</v>
      </c>
      <c r="R10" s="83">
        <v>8</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151</v>
      </c>
      <c r="E19" s="84"/>
      <c r="F19" s="82">
        <v>2</v>
      </c>
      <c r="G19" s="89"/>
      <c r="H19" s="89"/>
      <c r="I19" s="83">
        <v>16</v>
      </c>
      <c r="J19" s="83"/>
      <c r="K19" s="83"/>
      <c r="L19" s="83"/>
      <c r="M19" s="83"/>
      <c r="N19" s="83">
        <v>2</v>
      </c>
      <c r="O19" s="83"/>
      <c r="P19" s="83"/>
      <c r="Q19" s="83">
        <v>116</v>
      </c>
      <c r="R19" s="83">
        <v>17</v>
      </c>
    </row>
    <row r="20" spans="1:18" ht="15.75" customHeight="1">
      <c r="A20" s="61">
        <v>12</v>
      </c>
      <c r="B20" s="51" t="s">
        <v>125</v>
      </c>
      <c r="C20" s="50" t="s">
        <v>126</v>
      </c>
      <c r="D20" s="75">
        <v>2</v>
      </c>
      <c r="E20" s="84"/>
      <c r="F20" s="82"/>
      <c r="G20" s="89"/>
      <c r="H20" s="89"/>
      <c r="I20" s="83"/>
      <c r="J20" s="83"/>
      <c r="K20" s="83"/>
      <c r="L20" s="83"/>
      <c r="M20" s="83"/>
      <c r="N20" s="83"/>
      <c r="O20" s="83"/>
      <c r="P20" s="83"/>
      <c r="Q20" s="83">
        <v>2</v>
      </c>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9" ht="15.75" customHeight="1">
      <c r="A31" s="61">
        <v>23</v>
      </c>
      <c r="B31" s="51" t="s">
        <v>141</v>
      </c>
      <c r="C31" s="50">
        <v>51</v>
      </c>
      <c r="D31" s="75">
        <v>199</v>
      </c>
      <c r="E31" s="84"/>
      <c r="F31" s="82">
        <v>49</v>
      </c>
      <c r="G31" s="89"/>
      <c r="H31" s="89">
        <v>3</v>
      </c>
      <c r="I31" s="83">
        <v>9</v>
      </c>
      <c r="J31" s="83"/>
      <c r="K31" s="83"/>
      <c r="L31" s="83"/>
      <c r="M31" s="83">
        <v>1</v>
      </c>
      <c r="N31" s="83">
        <v>1</v>
      </c>
      <c r="O31" s="83">
        <v>11</v>
      </c>
      <c r="P31" s="83"/>
      <c r="Q31" s="83">
        <v>149</v>
      </c>
      <c r="R31" s="83">
        <v>28</v>
      </c>
      <c r="S31" s="1">
        <v>3</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9" ht="15.75" customHeight="1">
      <c r="A86" s="61">
        <v>78</v>
      </c>
      <c r="B86" s="51" t="s">
        <v>215</v>
      </c>
      <c r="C86" s="50">
        <v>85</v>
      </c>
      <c r="D86" s="75">
        <v>479</v>
      </c>
      <c r="E86" s="84"/>
      <c r="F86" s="82">
        <v>3</v>
      </c>
      <c r="G86" s="89"/>
      <c r="H86" s="89">
        <v>4</v>
      </c>
      <c r="I86" s="83">
        <v>24</v>
      </c>
      <c r="J86" s="83"/>
      <c r="K86" s="83"/>
      <c r="L86" s="83"/>
      <c r="M86" s="83"/>
      <c r="N86" s="83">
        <v>1</v>
      </c>
      <c r="O86" s="83">
        <v>51</v>
      </c>
      <c r="P86" s="83">
        <v>1</v>
      </c>
      <c r="Q86" s="83">
        <v>275</v>
      </c>
      <c r="R86" s="83">
        <v>126</v>
      </c>
      <c r="S86" s="1">
        <v>3</v>
      </c>
    </row>
    <row r="87" spans="1:18" ht="15.75" customHeight="1">
      <c r="A87" s="61">
        <v>79</v>
      </c>
      <c r="B87" s="51" t="s">
        <v>216</v>
      </c>
      <c r="C87" s="50" t="s">
        <v>217</v>
      </c>
      <c r="D87" s="75">
        <v>61</v>
      </c>
      <c r="E87" s="84"/>
      <c r="F87" s="82">
        <v>21</v>
      </c>
      <c r="G87" s="89"/>
      <c r="H87" s="89"/>
      <c r="I87" s="83">
        <v>21</v>
      </c>
      <c r="J87" s="83"/>
      <c r="K87" s="83"/>
      <c r="L87" s="83"/>
      <c r="M87" s="83"/>
      <c r="N87" s="83"/>
      <c r="O87" s="83">
        <v>1</v>
      </c>
      <c r="P87" s="83"/>
      <c r="Q87" s="83">
        <v>13</v>
      </c>
      <c r="R87" s="83">
        <v>26</v>
      </c>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96</v>
      </c>
      <c r="E91" s="84"/>
      <c r="F91" s="82">
        <v>32</v>
      </c>
      <c r="G91" s="89"/>
      <c r="H91" s="89"/>
      <c r="I91" s="83">
        <v>5</v>
      </c>
      <c r="J91" s="83"/>
      <c r="K91" s="83"/>
      <c r="L91" s="83"/>
      <c r="M91" s="83">
        <v>1</v>
      </c>
      <c r="N91" s="83"/>
      <c r="O91" s="83">
        <v>9</v>
      </c>
      <c r="P91" s="83"/>
      <c r="Q91" s="83">
        <v>60</v>
      </c>
      <c r="R91" s="83">
        <v>21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c r="A93" s="61">
        <v>85</v>
      </c>
      <c r="B93" s="51" t="s">
        <v>226</v>
      </c>
      <c r="C93" s="50">
        <v>89</v>
      </c>
      <c r="D93" s="75">
        <v>3</v>
      </c>
      <c r="E93" s="84"/>
      <c r="F93" s="82"/>
      <c r="G93" s="89"/>
      <c r="H93" s="89"/>
      <c r="I93" s="83"/>
      <c r="J93" s="83"/>
      <c r="K93" s="83"/>
      <c r="L93" s="83"/>
      <c r="M93" s="83"/>
      <c r="N93" s="83"/>
      <c r="O93" s="83"/>
      <c r="P93" s="83"/>
      <c r="Q93" s="83">
        <v>3</v>
      </c>
      <c r="R93" s="83"/>
    </row>
    <row r="94" spans="1:18" ht="15.75" customHeight="1">
      <c r="A94" s="61">
        <v>86</v>
      </c>
      <c r="B94" s="51" t="s">
        <v>227</v>
      </c>
      <c r="C94" s="50">
        <v>90</v>
      </c>
      <c r="D94" s="75">
        <v>9</v>
      </c>
      <c r="E94" s="84"/>
      <c r="F94" s="82">
        <v>6</v>
      </c>
      <c r="G94" s="89"/>
      <c r="H94" s="89"/>
      <c r="I94" s="83">
        <v>3</v>
      </c>
      <c r="J94" s="83"/>
      <c r="K94" s="83"/>
      <c r="L94" s="83"/>
      <c r="M94" s="83"/>
      <c r="N94" s="83"/>
      <c r="O94" s="83">
        <v>1</v>
      </c>
      <c r="P94" s="83"/>
      <c r="Q94" s="83">
        <v>5</v>
      </c>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36</v>
      </c>
      <c r="E96" s="84"/>
      <c r="F96" s="82">
        <v>10</v>
      </c>
      <c r="G96" s="89"/>
      <c r="H96" s="89"/>
      <c r="I96" s="83">
        <v>8</v>
      </c>
      <c r="J96" s="83">
        <v>3</v>
      </c>
      <c r="K96" s="83"/>
      <c r="L96" s="83"/>
      <c r="M96" s="83">
        <v>16</v>
      </c>
      <c r="N96" s="83"/>
      <c r="O96" s="83"/>
      <c r="P96" s="83"/>
      <c r="Q96" s="83">
        <v>2</v>
      </c>
      <c r="R96" s="83">
        <v>7</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9" ht="15.75" customHeight="1">
      <c r="A124" s="61">
        <v>116</v>
      </c>
      <c r="B124" s="51" t="s">
        <v>268</v>
      </c>
      <c r="C124" s="50" t="s">
        <v>269</v>
      </c>
      <c r="D124" s="75">
        <v>11</v>
      </c>
      <c r="E124" s="84"/>
      <c r="F124" s="82">
        <v>4</v>
      </c>
      <c r="G124" s="89"/>
      <c r="H124" s="89">
        <v>2</v>
      </c>
      <c r="I124" s="83"/>
      <c r="J124" s="83"/>
      <c r="K124" s="83"/>
      <c r="L124" s="83"/>
      <c r="M124" s="83"/>
      <c r="N124" s="83"/>
      <c r="O124" s="83">
        <v>4</v>
      </c>
      <c r="P124" s="83"/>
      <c r="Q124" s="83">
        <v>4</v>
      </c>
      <c r="R124" s="83">
        <v>2</v>
      </c>
      <c r="S124" s="1">
        <v>1</v>
      </c>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42</v>
      </c>
      <c r="E144" s="84"/>
      <c r="F144" s="82"/>
      <c r="G144" s="89"/>
      <c r="H144" s="89"/>
      <c r="I144" s="83">
        <v>12</v>
      </c>
      <c r="J144" s="83"/>
      <c r="K144" s="83"/>
      <c r="L144" s="83"/>
      <c r="M144" s="83"/>
      <c r="N144" s="83"/>
      <c r="O144" s="83"/>
      <c r="P144" s="83"/>
      <c r="Q144" s="83">
        <v>22</v>
      </c>
      <c r="R144" s="83">
        <v>8</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9" ht="15.75" customHeight="1">
      <c r="A147" s="61">
        <v>139</v>
      </c>
      <c r="B147" s="51" t="s">
        <v>299</v>
      </c>
      <c r="C147" s="50">
        <v>122</v>
      </c>
      <c r="D147" s="75">
        <v>40</v>
      </c>
      <c r="E147" s="84">
        <v>1</v>
      </c>
      <c r="F147" s="82">
        <v>1</v>
      </c>
      <c r="G147" s="89"/>
      <c r="H147" s="89">
        <v>1</v>
      </c>
      <c r="I147" s="83">
        <v>9</v>
      </c>
      <c r="J147" s="83"/>
      <c r="K147" s="83"/>
      <c r="L147" s="83"/>
      <c r="M147" s="83"/>
      <c r="N147" s="83"/>
      <c r="O147" s="83">
        <v>2</v>
      </c>
      <c r="P147" s="83"/>
      <c r="Q147" s="83">
        <v>25</v>
      </c>
      <c r="R147" s="83">
        <v>4</v>
      </c>
      <c r="S147" s="1">
        <v>1</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56</v>
      </c>
      <c r="E149" s="84">
        <v>1</v>
      </c>
      <c r="F149" s="82">
        <v>1</v>
      </c>
      <c r="G149" s="89"/>
      <c r="H149" s="89"/>
      <c r="I149" s="83">
        <v>6</v>
      </c>
      <c r="J149" s="83"/>
      <c r="K149" s="83"/>
      <c r="L149" s="83"/>
      <c r="M149" s="83"/>
      <c r="N149" s="83">
        <v>1</v>
      </c>
      <c r="O149" s="83">
        <v>1</v>
      </c>
      <c r="P149" s="83"/>
      <c r="Q149" s="83">
        <v>41</v>
      </c>
      <c r="R149" s="83">
        <v>7</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56</v>
      </c>
      <c r="E151" s="84"/>
      <c r="F151" s="82">
        <v>4</v>
      </c>
      <c r="G151" s="89"/>
      <c r="H151" s="89"/>
      <c r="I151" s="83">
        <v>6</v>
      </c>
      <c r="J151" s="83"/>
      <c r="K151" s="83"/>
      <c r="L151" s="83"/>
      <c r="M151" s="83"/>
      <c r="N151" s="83"/>
      <c r="O151" s="83">
        <v>2</v>
      </c>
      <c r="P151" s="83"/>
      <c r="Q151" s="83">
        <v>29</v>
      </c>
      <c r="R151" s="83">
        <v>19</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18</v>
      </c>
      <c r="E153" s="84"/>
      <c r="F153" s="82"/>
      <c r="G153" s="89"/>
      <c r="H153" s="89"/>
      <c r="I153" s="83">
        <v>8</v>
      </c>
      <c r="J153" s="83"/>
      <c r="K153" s="83"/>
      <c r="L153" s="83"/>
      <c r="M153" s="83"/>
      <c r="N153" s="83"/>
      <c r="O153" s="83">
        <v>1</v>
      </c>
      <c r="P153" s="83"/>
      <c r="Q153" s="83">
        <v>7</v>
      </c>
      <c r="R153" s="83">
        <v>2</v>
      </c>
    </row>
    <row r="154" spans="1:19" ht="15.75" customHeight="1">
      <c r="A154" s="61">
        <v>146</v>
      </c>
      <c r="B154" s="51" t="s">
        <v>309</v>
      </c>
      <c r="C154" s="50">
        <v>124</v>
      </c>
      <c r="D154" s="75">
        <v>2329</v>
      </c>
      <c r="E154" s="84">
        <v>30</v>
      </c>
      <c r="F154" s="82">
        <v>213</v>
      </c>
      <c r="G154" s="89"/>
      <c r="H154" s="89">
        <v>12</v>
      </c>
      <c r="I154" s="83">
        <v>626</v>
      </c>
      <c r="J154" s="83">
        <v>3</v>
      </c>
      <c r="K154" s="83"/>
      <c r="L154" s="83"/>
      <c r="M154" s="83">
        <v>25</v>
      </c>
      <c r="N154" s="83">
        <v>10</v>
      </c>
      <c r="O154" s="83">
        <v>130</v>
      </c>
      <c r="P154" s="83">
        <v>4</v>
      </c>
      <c r="Q154" s="83">
        <v>1197</v>
      </c>
      <c r="R154" s="83">
        <v>334</v>
      </c>
      <c r="S154" s="1">
        <v>12</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93</v>
      </c>
      <c r="E157" s="84"/>
      <c r="F157" s="82"/>
      <c r="G157" s="89"/>
      <c r="H157" s="89"/>
      <c r="I157" s="83">
        <v>5</v>
      </c>
      <c r="J157" s="83"/>
      <c r="K157" s="83"/>
      <c r="L157" s="83"/>
      <c r="M157" s="83">
        <v>1</v>
      </c>
      <c r="N157" s="83"/>
      <c r="O157" s="83"/>
      <c r="P157" s="83">
        <v>1</v>
      </c>
      <c r="Q157" s="83">
        <v>68</v>
      </c>
      <c r="R157" s="83">
        <v>18</v>
      </c>
    </row>
    <row r="158" spans="1:18" ht="15.75" customHeight="1">
      <c r="A158" s="61">
        <v>150</v>
      </c>
      <c r="B158" s="51" t="s">
        <v>314</v>
      </c>
      <c r="C158" s="50">
        <v>127</v>
      </c>
      <c r="D158" s="75">
        <v>3</v>
      </c>
      <c r="E158" s="84"/>
      <c r="F158" s="82">
        <v>2</v>
      </c>
      <c r="G158" s="89"/>
      <c r="H158" s="89"/>
      <c r="I158" s="83"/>
      <c r="J158" s="83"/>
      <c r="K158" s="83"/>
      <c r="L158" s="83"/>
      <c r="M158" s="83"/>
      <c r="N158" s="83"/>
      <c r="O158" s="83">
        <v>1</v>
      </c>
      <c r="P158" s="83"/>
      <c r="Q158" s="83">
        <v>1</v>
      </c>
      <c r="R158" s="83">
        <v>1</v>
      </c>
    </row>
    <row r="159" spans="1:18" ht="15.75" customHeight="1">
      <c r="A159" s="61">
        <v>151</v>
      </c>
      <c r="B159" s="51" t="s">
        <v>315</v>
      </c>
      <c r="C159" s="50" t="s">
        <v>316</v>
      </c>
      <c r="D159" s="75">
        <v>1</v>
      </c>
      <c r="E159" s="84"/>
      <c r="F159" s="82"/>
      <c r="G159" s="89"/>
      <c r="H159" s="89"/>
      <c r="I159" s="83"/>
      <c r="J159" s="83"/>
      <c r="K159" s="83"/>
      <c r="L159" s="83"/>
      <c r="M159" s="83"/>
      <c r="N159" s="83"/>
      <c r="O159" s="83"/>
      <c r="P159" s="83"/>
      <c r="Q159" s="83">
        <v>1</v>
      </c>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4383</v>
      </c>
      <c r="E164" s="84">
        <v>46</v>
      </c>
      <c r="F164" s="82">
        <v>65</v>
      </c>
      <c r="G164" s="89"/>
      <c r="H164" s="89">
        <v>7</v>
      </c>
      <c r="I164" s="83">
        <v>354</v>
      </c>
      <c r="J164" s="83">
        <v>3</v>
      </c>
      <c r="K164" s="83"/>
      <c r="L164" s="83"/>
      <c r="M164" s="83">
        <v>11</v>
      </c>
      <c r="N164" s="83">
        <v>17</v>
      </c>
      <c r="O164" s="83">
        <v>81</v>
      </c>
      <c r="P164" s="83">
        <v>17</v>
      </c>
      <c r="Q164" s="83">
        <v>3330</v>
      </c>
      <c r="R164" s="83">
        <v>570</v>
      </c>
      <c r="S164" s="1">
        <v>7</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50</v>
      </c>
      <c r="E177" s="84"/>
      <c r="F177" s="82">
        <v>1</v>
      </c>
      <c r="G177" s="89"/>
      <c r="H177" s="89"/>
      <c r="I177" s="83">
        <v>22</v>
      </c>
      <c r="J177" s="83"/>
      <c r="K177" s="83"/>
      <c r="L177" s="83"/>
      <c r="M177" s="83">
        <v>1</v>
      </c>
      <c r="N177" s="83">
        <v>1</v>
      </c>
      <c r="O177" s="83">
        <v>2</v>
      </c>
      <c r="P177" s="83">
        <v>1</v>
      </c>
      <c r="Q177" s="83">
        <v>13</v>
      </c>
      <c r="R177" s="83">
        <v>10</v>
      </c>
    </row>
    <row r="178" spans="1:18" ht="15.75" customHeight="1">
      <c r="A178" s="61">
        <v>170</v>
      </c>
      <c r="B178" s="51" t="s">
        <v>337</v>
      </c>
      <c r="C178" s="50">
        <v>140</v>
      </c>
      <c r="D178" s="75">
        <v>8</v>
      </c>
      <c r="E178" s="84"/>
      <c r="F178" s="82"/>
      <c r="G178" s="89"/>
      <c r="H178" s="89"/>
      <c r="I178" s="83">
        <v>2</v>
      </c>
      <c r="J178" s="83"/>
      <c r="K178" s="83"/>
      <c r="L178" s="83"/>
      <c r="M178" s="83">
        <v>3</v>
      </c>
      <c r="N178" s="83"/>
      <c r="O178" s="83"/>
      <c r="P178" s="83"/>
      <c r="Q178" s="83">
        <v>2</v>
      </c>
      <c r="R178" s="83">
        <v>1</v>
      </c>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6</v>
      </c>
      <c r="E183" s="84"/>
      <c r="F183" s="82">
        <v>2</v>
      </c>
      <c r="G183" s="89"/>
      <c r="H183" s="89"/>
      <c r="I183" s="83"/>
      <c r="J183" s="83"/>
      <c r="K183" s="83"/>
      <c r="L183" s="83"/>
      <c r="M183" s="83">
        <v>1</v>
      </c>
      <c r="N183" s="83"/>
      <c r="O183" s="83">
        <v>1</v>
      </c>
      <c r="P183" s="83"/>
      <c r="Q183" s="83">
        <v>1</v>
      </c>
      <c r="R183" s="83">
        <v>3</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1</v>
      </c>
      <c r="E195" s="84"/>
      <c r="F195" s="82">
        <v>1</v>
      </c>
      <c r="G195" s="89"/>
      <c r="H195" s="89"/>
      <c r="I195" s="83"/>
      <c r="J195" s="83"/>
      <c r="K195" s="83"/>
      <c r="L195" s="83"/>
      <c r="M195" s="83"/>
      <c r="N195" s="83"/>
      <c r="O195" s="83">
        <v>1</v>
      </c>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24</v>
      </c>
      <c r="E198" s="84"/>
      <c r="F198" s="82">
        <v>9</v>
      </c>
      <c r="G198" s="89"/>
      <c r="H198" s="89"/>
      <c r="I198" s="83">
        <v>5</v>
      </c>
      <c r="J198" s="83"/>
      <c r="K198" s="83"/>
      <c r="L198" s="83"/>
      <c r="M198" s="83"/>
      <c r="N198" s="83"/>
      <c r="O198" s="83">
        <v>3</v>
      </c>
      <c r="P198" s="83"/>
      <c r="Q198" s="83">
        <v>12</v>
      </c>
      <c r="R198" s="83">
        <v>4</v>
      </c>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48</v>
      </c>
      <c r="E200" s="84">
        <v>1</v>
      </c>
      <c r="F200" s="82">
        <v>24</v>
      </c>
      <c r="G200" s="89"/>
      <c r="H200" s="89"/>
      <c r="I200" s="83">
        <v>22</v>
      </c>
      <c r="J200" s="83"/>
      <c r="K200" s="83"/>
      <c r="L200" s="83"/>
      <c r="M200" s="83">
        <v>6</v>
      </c>
      <c r="N200" s="83"/>
      <c r="O200" s="83"/>
      <c r="P200" s="83"/>
      <c r="Q200" s="83">
        <v>2</v>
      </c>
      <c r="R200" s="83">
        <v>18</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19</v>
      </c>
      <c r="E202" s="84"/>
      <c r="F202" s="82">
        <v>14</v>
      </c>
      <c r="G202" s="89"/>
      <c r="H202" s="89"/>
      <c r="I202" s="83">
        <v>1</v>
      </c>
      <c r="J202" s="83"/>
      <c r="K202" s="83"/>
      <c r="L202" s="83"/>
      <c r="M202" s="83"/>
      <c r="N202" s="83"/>
      <c r="O202" s="83"/>
      <c r="P202" s="83"/>
      <c r="Q202" s="83">
        <v>14</v>
      </c>
      <c r="R202" s="83">
        <v>4</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34</v>
      </c>
      <c r="E208" s="84">
        <v>1</v>
      </c>
      <c r="F208" s="82">
        <v>16</v>
      </c>
      <c r="G208" s="89"/>
      <c r="H208" s="89"/>
      <c r="I208" s="83">
        <v>2</v>
      </c>
      <c r="J208" s="83"/>
      <c r="K208" s="83"/>
      <c r="L208" s="83"/>
      <c r="M208" s="83"/>
      <c r="N208" s="83"/>
      <c r="O208" s="83">
        <v>6</v>
      </c>
      <c r="P208" s="83"/>
      <c r="Q208" s="83">
        <v>18</v>
      </c>
      <c r="R208" s="83">
        <v>8</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6</v>
      </c>
      <c r="E211" s="84"/>
      <c r="F211" s="82"/>
      <c r="G211" s="89"/>
      <c r="H211" s="89"/>
      <c r="I211" s="83"/>
      <c r="J211" s="83"/>
      <c r="K211" s="83"/>
      <c r="L211" s="83"/>
      <c r="M211" s="83"/>
      <c r="N211" s="83"/>
      <c r="O211" s="83"/>
      <c r="P211" s="83"/>
      <c r="Q211" s="83">
        <v>3</v>
      </c>
      <c r="R211" s="83">
        <v>3</v>
      </c>
    </row>
    <row r="212" spans="1:18" ht="15.75" customHeight="1">
      <c r="A212" s="61">
        <v>204</v>
      </c>
      <c r="B212" s="51" t="s">
        <v>382</v>
      </c>
      <c r="C212" s="50" t="s">
        <v>383</v>
      </c>
      <c r="D212" s="75">
        <v>3</v>
      </c>
      <c r="E212" s="84"/>
      <c r="F212" s="82">
        <v>1</v>
      </c>
      <c r="G212" s="89"/>
      <c r="H212" s="89"/>
      <c r="I212" s="83">
        <v>2</v>
      </c>
      <c r="J212" s="83"/>
      <c r="K212" s="83"/>
      <c r="L212" s="83"/>
      <c r="M212" s="83">
        <v>1</v>
      </c>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197</v>
      </c>
      <c r="E216" s="84"/>
      <c r="F216" s="82">
        <v>90</v>
      </c>
      <c r="G216" s="89"/>
      <c r="H216" s="89"/>
      <c r="I216" s="83">
        <v>41</v>
      </c>
      <c r="J216" s="83"/>
      <c r="K216" s="83"/>
      <c r="L216" s="83"/>
      <c r="M216" s="83">
        <v>106</v>
      </c>
      <c r="N216" s="83"/>
      <c r="O216" s="83"/>
      <c r="P216" s="83"/>
      <c r="Q216" s="83"/>
      <c r="R216" s="83">
        <v>50</v>
      </c>
    </row>
    <row r="217" spans="1:18" ht="15.75" customHeight="1">
      <c r="A217" s="61">
        <v>209</v>
      </c>
      <c r="B217" s="51" t="s">
        <v>391</v>
      </c>
      <c r="C217" s="50" t="s">
        <v>392</v>
      </c>
      <c r="D217" s="75">
        <v>11</v>
      </c>
      <c r="E217" s="84"/>
      <c r="F217" s="82">
        <v>7</v>
      </c>
      <c r="G217" s="89"/>
      <c r="H217" s="89"/>
      <c r="I217" s="83">
        <v>5</v>
      </c>
      <c r="J217" s="83"/>
      <c r="K217" s="83"/>
      <c r="L217" s="83"/>
      <c r="M217" s="83">
        <v>4</v>
      </c>
      <c r="N217" s="83"/>
      <c r="O217" s="83"/>
      <c r="P217" s="83"/>
      <c r="Q217" s="83"/>
      <c r="R217" s="83">
        <v>2</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249</v>
      </c>
      <c r="E219" s="84"/>
      <c r="F219" s="82">
        <v>108</v>
      </c>
      <c r="G219" s="89"/>
      <c r="H219" s="89"/>
      <c r="I219" s="83">
        <v>44</v>
      </c>
      <c r="J219" s="83">
        <v>5</v>
      </c>
      <c r="K219" s="83"/>
      <c r="L219" s="83"/>
      <c r="M219" s="83">
        <v>79</v>
      </c>
      <c r="N219" s="83"/>
      <c r="O219" s="83"/>
      <c r="P219" s="83"/>
      <c r="Q219" s="83">
        <v>2</v>
      </c>
      <c r="R219" s="83">
        <v>119</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40</v>
      </c>
      <c r="E233" s="84"/>
      <c r="F233" s="82">
        <v>7</v>
      </c>
      <c r="G233" s="89"/>
      <c r="H233" s="89"/>
      <c r="I233" s="83">
        <v>1</v>
      </c>
      <c r="J233" s="83"/>
      <c r="K233" s="83"/>
      <c r="L233" s="83"/>
      <c r="M233" s="83">
        <v>3</v>
      </c>
      <c r="N233" s="83"/>
      <c r="O233" s="83">
        <v>1</v>
      </c>
      <c r="P233" s="83"/>
      <c r="Q233" s="83">
        <v>26</v>
      </c>
      <c r="R233" s="83">
        <v>9</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c r="A244" s="61">
        <v>236</v>
      </c>
      <c r="B244" s="51" t="s">
        <v>440</v>
      </c>
      <c r="C244" s="50" t="s">
        <v>441</v>
      </c>
      <c r="D244" s="75">
        <v>6</v>
      </c>
      <c r="E244" s="84"/>
      <c r="F244" s="82">
        <v>3</v>
      </c>
      <c r="G244" s="89"/>
      <c r="H244" s="89"/>
      <c r="I244" s="83">
        <v>2</v>
      </c>
      <c r="J244" s="83">
        <v>2</v>
      </c>
      <c r="K244" s="83"/>
      <c r="L244" s="83"/>
      <c r="M244" s="83">
        <v>1</v>
      </c>
      <c r="N244" s="83"/>
      <c r="O244" s="83"/>
      <c r="P244" s="83"/>
      <c r="Q244" s="83"/>
      <c r="R244" s="83">
        <v>1</v>
      </c>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13</v>
      </c>
      <c r="E246" s="84"/>
      <c r="F246" s="82">
        <v>9</v>
      </c>
      <c r="G246" s="89"/>
      <c r="H246" s="89"/>
      <c r="I246" s="83">
        <v>1</v>
      </c>
      <c r="J246" s="83">
        <v>2</v>
      </c>
      <c r="K246" s="83"/>
      <c r="L246" s="83"/>
      <c r="M246" s="83">
        <v>3</v>
      </c>
      <c r="N246" s="83">
        <v>1</v>
      </c>
      <c r="O246" s="83"/>
      <c r="P246" s="83"/>
      <c r="Q246" s="83"/>
      <c r="R246" s="83">
        <v>6</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9" ht="15.75" customHeight="1">
      <c r="A248" s="61">
        <v>240</v>
      </c>
      <c r="B248" s="51" t="s">
        <v>448</v>
      </c>
      <c r="C248" s="50" t="s">
        <v>449</v>
      </c>
      <c r="D248" s="75">
        <v>24</v>
      </c>
      <c r="E248" s="84"/>
      <c r="F248" s="82">
        <v>16</v>
      </c>
      <c r="G248" s="89"/>
      <c r="H248" s="89">
        <v>1</v>
      </c>
      <c r="I248" s="83">
        <v>3</v>
      </c>
      <c r="J248" s="83"/>
      <c r="K248" s="83"/>
      <c r="L248" s="83"/>
      <c r="M248" s="83"/>
      <c r="N248" s="83"/>
      <c r="O248" s="83">
        <v>10</v>
      </c>
      <c r="P248" s="83"/>
      <c r="Q248" s="83">
        <v>7</v>
      </c>
      <c r="R248" s="83">
        <v>4</v>
      </c>
      <c r="S248" s="1">
        <v>1</v>
      </c>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161</v>
      </c>
      <c r="E297" s="84">
        <v>1</v>
      </c>
      <c r="F297" s="82">
        <v>36</v>
      </c>
      <c r="G297" s="89"/>
      <c r="H297" s="89"/>
      <c r="I297" s="83">
        <v>6</v>
      </c>
      <c r="J297" s="83">
        <v>30</v>
      </c>
      <c r="K297" s="83"/>
      <c r="L297" s="83"/>
      <c r="M297" s="83">
        <v>13</v>
      </c>
      <c r="N297" s="83">
        <v>13</v>
      </c>
      <c r="O297" s="83">
        <v>5</v>
      </c>
      <c r="P297" s="83"/>
      <c r="Q297" s="83">
        <v>60</v>
      </c>
      <c r="R297" s="83">
        <v>34</v>
      </c>
    </row>
    <row r="298" spans="1:18" ht="15.75" customHeight="1">
      <c r="A298" s="61">
        <v>290</v>
      </c>
      <c r="B298" s="51" t="s">
        <v>535</v>
      </c>
      <c r="C298" s="50" t="s">
        <v>536</v>
      </c>
      <c r="D298" s="75">
        <v>4</v>
      </c>
      <c r="E298" s="84"/>
      <c r="F298" s="82">
        <v>2</v>
      </c>
      <c r="G298" s="89"/>
      <c r="H298" s="89"/>
      <c r="I298" s="83"/>
      <c r="J298" s="83"/>
      <c r="K298" s="83"/>
      <c r="L298" s="83"/>
      <c r="M298" s="83">
        <v>4</v>
      </c>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1</v>
      </c>
      <c r="E302" s="84"/>
      <c r="F302" s="82"/>
      <c r="G302" s="89"/>
      <c r="H302" s="89"/>
      <c r="I302" s="83"/>
      <c r="J302" s="83"/>
      <c r="K302" s="83"/>
      <c r="L302" s="83"/>
      <c r="M302" s="83"/>
      <c r="N302" s="83">
        <v>1</v>
      </c>
      <c r="O302" s="83"/>
      <c r="P302" s="83"/>
      <c r="Q302" s="83"/>
      <c r="R302" s="83"/>
    </row>
    <row r="303" spans="1:18" ht="15.75" customHeight="1">
      <c r="A303" s="61">
        <v>295</v>
      </c>
      <c r="B303" s="51" t="s">
        <v>544</v>
      </c>
      <c r="C303" s="50" t="s">
        <v>545</v>
      </c>
      <c r="D303" s="75">
        <v>73</v>
      </c>
      <c r="E303" s="84"/>
      <c r="F303" s="82">
        <v>2</v>
      </c>
      <c r="G303" s="89"/>
      <c r="H303" s="89"/>
      <c r="I303" s="83"/>
      <c r="J303" s="83"/>
      <c r="K303" s="83"/>
      <c r="L303" s="83"/>
      <c r="M303" s="83"/>
      <c r="N303" s="83">
        <v>73</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c r="A306" s="61">
        <v>298</v>
      </c>
      <c r="B306" s="51" t="s">
        <v>550</v>
      </c>
      <c r="C306" s="50" t="s">
        <v>551</v>
      </c>
      <c r="D306" s="75">
        <v>1</v>
      </c>
      <c r="E306" s="84"/>
      <c r="F306" s="82">
        <v>1</v>
      </c>
      <c r="G306" s="89"/>
      <c r="H306" s="89"/>
      <c r="I306" s="83"/>
      <c r="J306" s="83"/>
      <c r="K306" s="83"/>
      <c r="L306" s="83"/>
      <c r="M306" s="83"/>
      <c r="N306" s="83">
        <v>1</v>
      </c>
      <c r="O306" s="83"/>
      <c r="P306" s="83"/>
      <c r="Q306" s="83"/>
      <c r="R306" s="83"/>
    </row>
    <row r="307" spans="1:18" ht="15.75" customHeight="1">
      <c r="A307" s="61">
        <v>299</v>
      </c>
      <c r="B307" s="51" t="s">
        <v>552</v>
      </c>
      <c r="C307" s="50" t="s">
        <v>553</v>
      </c>
      <c r="D307" s="75">
        <v>82</v>
      </c>
      <c r="E307" s="84"/>
      <c r="F307" s="82">
        <v>2</v>
      </c>
      <c r="G307" s="89"/>
      <c r="H307" s="89"/>
      <c r="I307" s="83"/>
      <c r="J307" s="83"/>
      <c r="K307" s="83"/>
      <c r="L307" s="83"/>
      <c r="M307" s="83"/>
      <c r="N307" s="83">
        <v>82</v>
      </c>
      <c r="O307" s="83"/>
      <c r="P307" s="83"/>
      <c r="Q307" s="83"/>
      <c r="R307" s="83"/>
    </row>
    <row r="308" spans="1:18" ht="15.75" customHeight="1">
      <c r="A308" s="61">
        <v>300</v>
      </c>
      <c r="B308" s="51" t="s">
        <v>554</v>
      </c>
      <c r="C308" s="50" t="s">
        <v>555</v>
      </c>
      <c r="D308" s="75">
        <v>2</v>
      </c>
      <c r="E308" s="84"/>
      <c r="F308" s="82"/>
      <c r="G308" s="89"/>
      <c r="H308" s="89"/>
      <c r="I308" s="83"/>
      <c r="J308" s="83"/>
      <c r="K308" s="83"/>
      <c r="L308" s="83"/>
      <c r="M308" s="83"/>
      <c r="N308" s="83">
        <v>2</v>
      </c>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15</v>
      </c>
      <c r="E310" s="84"/>
      <c r="F310" s="82">
        <v>2</v>
      </c>
      <c r="G310" s="89"/>
      <c r="H310" s="89"/>
      <c r="I310" s="83"/>
      <c r="J310" s="83"/>
      <c r="K310" s="83"/>
      <c r="L310" s="83"/>
      <c r="M310" s="83"/>
      <c r="N310" s="83">
        <v>15</v>
      </c>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226</v>
      </c>
      <c r="E312" s="84"/>
      <c r="F312" s="82">
        <v>3</v>
      </c>
      <c r="G312" s="89"/>
      <c r="H312" s="89"/>
      <c r="I312" s="83"/>
      <c r="J312" s="83"/>
      <c r="K312" s="83"/>
      <c r="L312" s="83"/>
      <c r="M312" s="83"/>
      <c r="N312" s="83">
        <v>221</v>
      </c>
      <c r="O312" s="83"/>
      <c r="P312" s="83"/>
      <c r="Q312" s="83">
        <v>2</v>
      </c>
      <c r="R312" s="83">
        <v>3</v>
      </c>
    </row>
    <row r="313" spans="1:19" ht="15.75" customHeight="1">
      <c r="A313" s="61">
        <v>305</v>
      </c>
      <c r="B313" s="51" t="s">
        <v>564</v>
      </c>
      <c r="C313" s="50">
        <v>173</v>
      </c>
      <c r="D313" s="75">
        <v>1140</v>
      </c>
      <c r="E313" s="84">
        <v>5</v>
      </c>
      <c r="F313" s="82">
        <v>145</v>
      </c>
      <c r="G313" s="89"/>
      <c r="H313" s="89">
        <v>9</v>
      </c>
      <c r="I313" s="83">
        <v>126</v>
      </c>
      <c r="J313" s="83">
        <v>1</v>
      </c>
      <c r="K313" s="83"/>
      <c r="L313" s="83"/>
      <c r="M313" s="83">
        <v>3</v>
      </c>
      <c r="N313" s="83"/>
      <c r="O313" s="83">
        <v>57</v>
      </c>
      <c r="P313" s="83"/>
      <c r="Q313" s="83">
        <v>700</v>
      </c>
      <c r="R313" s="83">
        <v>253</v>
      </c>
      <c r="S313" s="1">
        <v>9</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2801</v>
      </c>
      <c r="E315" s="84">
        <v>4</v>
      </c>
      <c r="F315" s="82">
        <v>168</v>
      </c>
      <c r="G315" s="89"/>
      <c r="H315" s="89">
        <v>22</v>
      </c>
      <c r="I315" s="83">
        <v>279</v>
      </c>
      <c r="J315" s="83">
        <v>2</v>
      </c>
      <c r="K315" s="83"/>
      <c r="L315" s="83"/>
      <c r="M315" s="83">
        <v>8</v>
      </c>
      <c r="N315" s="83">
        <v>3</v>
      </c>
      <c r="O315" s="83">
        <v>149</v>
      </c>
      <c r="P315" s="83">
        <v>4</v>
      </c>
      <c r="Q315" s="83">
        <v>1838</v>
      </c>
      <c r="R315" s="83">
        <v>516</v>
      </c>
      <c r="S315" s="1">
        <v>20</v>
      </c>
    </row>
    <row r="316" spans="1:18" ht="15.75" customHeight="1">
      <c r="A316" s="61">
        <v>308</v>
      </c>
      <c r="B316" s="51" t="s">
        <v>569</v>
      </c>
      <c r="C316" s="50" t="s">
        <v>570</v>
      </c>
      <c r="D316" s="75">
        <v>1</v>
      </c>
      <c r="E316" s="84"/>
      <c r="F316" s="82">
        <v>1</v>
      </c>
      <c r="G316" s="89"/>
      <c r="H316" s="89"/>
      <c r="I316" s="83"/>
      <c r="J316" s="83"/>
      <c r="K316" s="83"/>
      <c r="L316" s="83"/>
      <c r="M316" s="83"/>
      <c r="N316" s="83"/>
      <c r="O316" s="83"/>
      <c r="P316" s="83"/>
      <c r="Q316" s="83"/>
      <c r="R316" s="83">
        <v>1</v>
      </c>
    </row>
    <row r="317" spans="1:18" ht="15.75" customHeight="1">
      <c r="A317" s="61">
        <v>309</v>
      </c>
      <c r="B317" s="51" t="s">
        <v>919</v>
      </c>
      <c r="C317" s="50" t="s">
        <v>918</v>
      </c>
      <c r="D317" s="75">
        <v>4</v>
      </c>
      <c r="E317" s="84"/>
      <c r="F317" s="82">
        <v>3</v>
      </c>
      <c r="G317" s="89"/>
      <c r="H317" s="89"/>
      <c r="I317" s="83">
        <v>2</v>
      </c>
      <c r="J317" s="83"/>
      <c r="K317" s="83"/>
      <c r="L317" s="83"/>
      <c r="M317" s="83"/>
      <c r="N317" s="83"/>
      <c r="O317" s="83"/>
      <c r="P317" s="83"/>
      <c r="Q317" s="83">
        <v>1</v>
      </c>
      <c r="R317" s="83">
        <v>1</v>
      </c>
    </row>
    <row r="318" spans="1:18" ht="15.75" customHeight="1">
      <c r="A318" s="61">
        <v>310</v>
      </c>
      <c r="B318" s="51" t="s">
        <v>571</v>
      </c>
      <c r="C318" s="50">
        <v>174</v>
      </c>
      <c r="D318" s="75">
        <v>7</v>
      </c>
      <c r="E318" s="84"/>
      <c r="F318" s="82"/>
      <c r="G318" s="89"/>
      <c r="H318" s="89"/>
      <c r="I318" s="83">
        <v>1</v>
      </c>
      <c r="J318" s="83"/>
      <c r="K318" s="83"/>
      <c r="L318" s="83"/>
      <c r="M318" s="83"/>
      <c r="N318" s="83">
        <v>1</v>
      </c>
      <c r="O318" s="83">
        <v>1</v>
      </c>
      <c r="P318" s="83"/>
      <c r="Q318" s="83">
        <v>1</v>
      </c>
      <c r="R318" s="83">
        <v>3</v>
      </c>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15</v>
      </c>
      <c r="E320" s="84"/>
      <c r="F320" s="82">
        <v>2</v>
      </c>
      <c r="G320" s="89"/>
      <c r="H320" s="89"/>
      <c r="I320" s="83"/>
      <c r="J320" s="83"/>
      <c r="K320" s="83"/>
      <c r="L320" s="83"/>
      <c r="M320" s="83"/>
      <c r="N320" s="83"/>
      <c r="O320" s="83"/>
      <c r="P320" s="83"/>
      <c r="Q320" s="83">
        <v>7</v>
      </c>
      <c r="R320" s="83">
        <v>8</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173</v>
      </c>
      <c r="E325" s="84"/>
      <c r="F325" s="82">
        <v>18</v>
      </c>
      <c r="G325" s="89"/>
      <c r="H325" s="89"/>
      <c r="I325" s="83">
        <v>4</v>
      </c>
      <c r="J325" s="83"/>
      <c r="K325" s="83"/>
      <c r="L325" s="83"/>
      <c r="M325" s="83"/>
      <c r="N325" s="83"/>
      <c r="O325" s="83">
        <v>1</v>
      </c>
      <c r="P325" s="83"/>
      <c r="Q325" s="83">
        <v>146</v>
      </c>
      <c r="R325" s="83">
        <v>22</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c r="A327" s="61">
        <v>319</v>
      </c>
      <c r="B327" s="51" t="s">
        <v>583</v>
      </c>
      <c r="C327" s="50">
        <v>180</v>
      </c>
      <c r="D327" s="75">
        <v>1</v>
      </c>
      <c r="E327" s="84"/>
      <c r="F327" s="82">
        <v>1</v>
      </c>
      <c r="G327" s="89"/>
      <c r="H327" s="89"/>
      <c r="I327" s="83">
        <v>1</v>
      </c>
      <c r="J327" s="83"/>
      <c r="K327" s="83"/>
      <c r="L327" s="83"/>
      <c r="M327" s="83"/>
      <c r="N327" s="83"/>
      <c r="O327" s="83"/>
      <c r="P327" s="83"/>
      <c r="Q327" s="83"/>
      <c r="R327" s="83"/>
    </row>
    <row r="328" spans="1:18" ht="15.75" customHeight="1">
      <c r="A328" s="61">
        <v>320</v>
      </c>
      <c r="B328" s="51" t="s">
        <v>584</v>
      </c>
      <c r="C328" s="50" t="s">
        <v>585</v>
      </c>
      <c r="D328" s="75">
        <v>1</v>
      </c>
      <c r="E328" s="84"/>
      <c r="F328" s="82">
        <v>1</v>
      </c>
      <c r="G328" s="89"/>
      <c r="H328" s="89"/>
      <c r="I328" s="83"/>
      <c r="J328" s="83"/>
      <c r="K328" s="83"/>
      <c r="L328" s="83"/>
      <c r="M328" s="83"/>
      <c r="N328" s="83"/>
      <c r="O328" s="83"/>
      <c r="P328" s="83"/>
      <c r="Q328" s="83"/>
      <c r="R328" s="83">
        <v>1</v>
      </c>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c r="A331" s="61">
        <v>323</v>
      </c>
      <c r="B331" s="51" t="s">
        <v>589</v>
      </c>
      <c r="C331" s="50">
        <v>182</v>
      </c>
      <c r="D331" s="75">
        <v>3</v>
      </c>
      <c r="E331" s="84"/>
      <c r="F331" s="82">
        <v>1</v>
      </c>
      <c r="G331" s="89"/>
      <c r="H331" s="89"/>
      <c r="I331" s="83"/>
      <c r="J331" s="83"/>
      <c r="K331" s="83"/>
      <c r="L331" s="83"/>
      <c r="M331" s="83"/>
      <c r="N331" s="83"/>
      <c r="O331" s="83"/>
      <c r="P331" s="83"/>
      <c r="Q331" s="83">
        <v>3</v>
      </c>
      <c r="R331" s="83"/>
    </row>
    <row r="332" spans="1:18" ht="15.75" customHeight="1">
      <c r="A332" s="61">
        <v>324</v>
      </c>
      <c r="B332" s="51" t="s">
        <v>590</v>
      </c>
      <c r="C332" s="50">
        <v>183</v>
      </c>
      <c r="D332" s="75">
        <v>4</v>
      </c>
      <c r="E332" s="84"/>
      <c r="F332" s="82">
        <v>1</v>
      </c>
      <c r="G332" s="89"/>
      <c r="H332" s="89"/>
      <c r="I332" s="83"/>
      <c r="J332" s="83"/>
      <c r="K332" s="83"/>
      <c r="L332" s="83"/>
      <c r="M332" s="83"/>
      <c r="N332" s="83"/>
      <c r="O332" s="83"/>
      <c r="P332" s="83"/>
      <c r="Q332" s="83">
        <v>2</v>
      </c>
      <c r="R332" s="83">
        <v>2</v>
      </c>
    </row>
    <row r="333" spans="1:18" ht="15.75" customHeight="1">
      <c r="A333" s="61">
        <v>325</v>
      </c>
      <c r="B333" s="51" t="s">
        <v>591</v>
      </c>
      <c r="C333" s="50" t="s">
        <v>592</v>
      </c>
      <c r="D333" s="75">
        <v>513</v>
      </c>
      <c r="E333" s="84"/>
      <c r="F333" s="82">
        <v>21</v>
      </c>
      <c r="G333" s="89"/>
      <c r="H333" s="89"/>
      <c r="I333" s="83">
        <v>8</v>
      </c>
      <c r="J333" s="83"/>
      <c r="K333" s="83"/>
      <c r="L333" s="83"/>
      <c r="M333" s="83"/>
      <c r="N333" s="83"/>
      <c r="O333" s="83"/>
      <c r="P333" s="83">
        <v>3</v>
      </c>
      <c r="Q333" s="83">
        <v>406</v>
      </c>
      <c r="R333" s="83">
        <v>96</v>
      </c>
    </row>
    <row r="334" spans="1:18" ht="15.75" customHeight="1">
      <c r="A334" s="61">
        <v>326</v>
      </c>
      <c r="B334" s="51" t="s">
        <v>901</v>
      </c>
      <c r="C334" s="50" t="s">
        <v>900</v>
      </c>
      <c r="D334" s="75">
        <v>54</v>
      </c>
      <c r="E334" s="84"/>
      <c r="F334" s="82">
        <v>1</v>
      </c>
      <c r="G334" s="89"/>
      <c r="H334" s="89"/>
      <c r="I334" s="83">
        <v>1</v>
      </c>
      <c r="J334" s="83"/>
      <c r="K334" s="83"/>
      <c r="L334" s="83"/>
      <c r="M334" s="83"/>
      <c r="N334" s="83"/>
      <c r="O334" s="83"/>
      <c r="P334" s="83"/>
      <c r="Q334" s="83">
        <v>30</v>
      </c>
      <c r="R334" s="83">
        <v>23</v>
      </c>
    </row>
    <row r="335" spans="1:19" ht="15.75" customHeight="1">
      <c r="A335" s="61">
        <v>327</v>
      </c>
      <c r="B335" s="51" t="s">
        <v>593</v>
      </c>
      <c r="C335" s="50">
        <v>184</v>
      </c>
      <c r="D335" s="75">
        <v>783</v>
      </c>
      <c r="E335" s="84"/>
      <c r="F335" s="82">
        <v>598</v>
      </c>
      <c r="G335" s="89"/>
      <c r="H335" s="89">
        <v>3</v>
      </c>
      <c r="I335" s="83">
        <v>109</v>
      </c>
      <c r="J335" s="83"/>
      <c r="K335" s="83"/>
      <c r="L335" s="83"/>
      <c r="M335" s="83">
        <v>2</v>
      </c>
      <c r="N335" s="83"/>
      <c r="O335" s="83">
        <v>10</v>
      </c>
      <c r="P335" s="83"/>
      <c r="Q335" s="83">
        <v>514</v>
      </c>
      <c r="R335" s="83">
        <v>148</v>
      </c>
      <c r="S335" s="1">
        <v>3</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296</v>
      </c>
      <c r="E339" s="84">
        <v>1</v>
      </c>
      <c r="F339" s="82">
        <v>16</v>
      </c>
      <c r="G339" s="89"/>
      <c r="H339" s="89"/>
      <c r="I339" s="83">
        <v>24</v>
      </c>
      <c r="J339" s="83">
        <v>1</v>
      </c>
      <c r="K339" s="83"/>
      <c r="L339" s="83"/>
      <c r="M339" s="83">
        <v>1</v>
      </c>
      <c r="N339" s="83">
        <v>1</v>
      </c>
      <c r="O339" s="83">
        <v>4</v>
      </c>
      <c r="P339" s="83"/>
      <c r="Q339" s="83">
        <v>201</v>
      </c>
      <c r="R339" s="83">
        <v>64</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c r="A347" s="61">
        <v>339</v>
      </c>
      <c r="B347" s="51" t="s">
        <v>613</v>
      </c>
      <c r="C347" s="50" t="s">
        <v>614</v>
      </c>
      <c r="D347" s="75">
        <v>2</v>
      </c>
      <c r="E347" s="84"/>
      <c r="F347" s="82"/>
      <c r="G347" s="89"/>
      <c r="H347" s="89"/>
      <c r="I347" s="83"/>
      <c r="J347" s="83">
        <v>1</v>
      </c>
      <c r="K347" s="83"/>
      <c r="L347" s="83"/>
      <c r="M347" s="83"/>
      <c r="N347" s="83"/>
      <c r="O347" s="83"/>
      <c r="P347" s="83"/>
      <c r="Q347" s="83"/>
      <c r="R347" s="83">
        <v>1</v>
      </c>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9" ht="15.75" customHeight="1">
      <c r="A362" s="61">
        <v>354</v>
      </c>
      <c r="B362" s="51" t="s">
        <v>638</v>
      </c>
      <c r="C362" s="50">
        <v>187</v>
      </c>
      <c r="D362" s="75">
        <v>904</v>
      </c>
      <c r="E362" s="84">
        <v>1</v>
      </c>
      <c r="F362" s="82">
        <v>69</v>
      </c>
      <c r="G362" s="89"/>
      <c r="H362" s="89">
        <v>1</v>
      </c>
      <c r="I362" s="83">
        <v>32</v>
      </c>
      <c r="J362" s="83"/>
      <c r="K362" s="83"/>
      <c r="L362" s="83"/>
      <c r="M362" s="83"/>
      <c r="N362" s="83"/>
      <c r="O362" s="83">
        <v>6</v>
      </c>
      <c r="P362" s="83">
        <v>1</v>
      </c>
      <c r="Q362" s="83">
        <v>747</v>
      </c>
      <c r="R362" s="83">
        <v>118</v>
      </c>
      <c r="S362" s="1">
        <v>1</v>
      </c>
    </row>
    <row r="363" spans="1:18" ht="15.75" customHeight="1">
      <c r="A363" s="61">
        <v>355</v>
      </c>
      <c r="B363" s="56" t="s">
        <v>639</v>
      </c>
      <c r="C363" s="50">
        <v>188</v>
      </c>
      <c r="D363" s="75">
        <v>34</v>
      </c>
      <c r="E363" s="84"/>
      <c r="F363" s="82">
        <v>10</v>
      </c>
      <c r="G363" s="89"/>
      <c r="H363" s="89"/>
      <c r="I363" s="83">
        <v>5</v>
      </c>
      <c r="J363" s="83"/>
      <c r="K363" s="83"/>
      <c r="L363" s="83"/>
      <c r="M363" s="83"/>
      <c r="N363" s="83"/>
      <c r="O363" s="83">
        <v>1</v>
      </c>
      <c r="P363" s="83">
        <v>2</v>
      </c>
      <c r="Q363" s="83">
        <v>22</v>
      </c>
      <c r="R363" s="83">
        <v>4</v>
      </c>
    </row>
    <row r="364" spans="1:18" ht="15.75" customHeight="1">
      <c r="A364" s="61">
        <v>356</v>
      </c>
      <c r="B364" s="51" t="s">
        <v>640</v>
      </c>
      <c r="C364" s="50" t="s">
        <v>641</v>
      </c>
      <c r="D364" s="75">
        <v>13</v>
      </c>
      <c r="E364" s="84"/>
      <c r="F364" s="82">
        <v>6</v>
      </c>
      <c r="G364" s="89"/>
      <c r="H364" s="89"/>
      <c r="I364" s="83"/>
      <c r="J364" s="83"/>
      <c r="K364" s="83"/>
      <c r="L364" s="83"/>
      <c r="M364" s="83">
        <v>7</v>
      </c>
      <c r="N364" s="83"/>
      <c r="O364" s="83"/>
      <c r="P364" s="83"/>
      <c r="Q364" s="83"/>
      <c r="R364" s="83">
        <v>6</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81</v>
      </c>
      <c r="E379" s="84"/>
      <c r="F379" s="82">
        <v>23</v>
      </c>
      <c r="G379" s="89"/>
      <c r="H379" s="89"/>
      <c r="I379" s="83">
        <v>23</v>
      </c>
      <c r="J379" s="83">
        <v>2</v>
      </c>
      <c r="K379" s="83"/>
      <c r="L379" s="83"/>
      <c r="M379" s="83">
        <v>24</v>
      </c>
      <c r="N379" s="83"/>
      <c r="O379" s="83"/>
      <c r="P379" s="83"/>
      <c r="Q379" s="83">
        <v>1</v>
      </c>
      <c r="R379" s="83">
        <v>31</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13</v>
      </c>
      <c r="E391" s="84">
        <v>1</v>
      </c>
      <c r="F391" s="82">
        <v>3</v>
      </c>
      <c r="G391" s="89"/>
      <c r="H391" s="89"/>
      <c r="I391" s="83">
        <v>3</v>
      </c>
      <c r="J391" s="83">
        <v>1</v>
      </c>
      <c r="K391" s="83"/>
      <c r="L391" s="83"/>
      <c r="M391" s="83">
        <v>5</v>
      </c>
      <c r="N391" s="83"/>
      <c r="O391" s="83"/>
      <c r="P391" s="83"/>
      <c r="Q391" s="83"/>
      <c r="R391" s="83">
        <v>4</v>
      </c>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c r="A394" s="61">
        <v>386</v>
      </c>
      <c r="B394" s="51" t="s">
        <v>699</v>
      </c>
      <c r="C394" s="50" t="s">
        <v>700</v>
      </c>
      <c r="D394" s="75">
        <v>1</v>
      </c>
      <c r="E394" s="84"/>
      <c r="F394" s="82"/>
      <c r="G394" s="89"/>
      <c r="H394" s="89"/>
      <c r="I394" s="83"/>
      <c r="J394" s="83"/>
      <c r="K394" s="83"/>
      <c r="L394" s="83"/>
      <c r="M394" s="83"/>
      <c r="N394" s="83"/>
      <c r="O394" s="83"/>
      <c r="P394" s="83"/>
      <c r="Q394" s="83"/>
      <c r="R394" s="83">
        <v>1</v>
      </c>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c r="A403" s="61">
        <v>395</v>
      </c>
      <c r="B403" s="51" t="s">
        <v>717</v>
      </c>
      <c r="C403" s="50" t="s">
        <v>718</v>
      </c>
      <c r="D403" s="75">
        <v>1</v>
      </c>
      <c r="E403" s="84"/>
      <c r="F403" s="82">
        <v>1</v>
      </c>
      <c r="G403" s="89"/>
      <c r="H403" s="89"/>
      <c r="I403" s="83"/>
      <c r="J403" s="83">
        <v>1</v>
      </c>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c r="A408" s="61">
        <v>400</v>
      </c>
      <c r="B408" s="52" t="s">
        <v>726</v>
      </c>
      <c r="C408" s="50" t="s">
        <v>727</v>
      </c>
      <c r="D408" s="75">
        <v>1</v>
      </c>
      <c r="E408" s="84"/>
      <c r="F408" s="82">
        <v>1</v>
      </c>
      <c r="G408" s="89"/>
      <c r="H408" s="89"/>
      <c r="I408" s="83"/>
      <c r="J408" s="83"/>
      <c r="K408" s="83"/>
      <c r="L408" s="83"/>
      <c r="M408" s="83"/>
      <c r="N408" s="83"/>
      <c r="O408" s="83"/>
      <c r="P408" s="83"/>
      <c r="Q408" s="83"/>
      <c r="R408" s="83">
        <v>1</v>
      </c>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9" ht="15.75" customHeight="1">
      <c r="A418" s="61">
        <v>410</v>
      </c>
      <c r="B418" s="51" t="s">
        <v>739</v>
      </c>
      <c r="C418" s="50">
        <v>190</v>
      </c>
      <c r="D418" s="75">
        <v>49</v>
      </c>
      <c r="E418" s="84"/>
      <c r="F418" s="82">
        <v>4</v>
      </c>
      <c r="G418" s="89"/>
      <c r="H418" s="89">
        <v>2</v>
      </c>
      <c r="I418" s="83">
        <v>6</v>
      </c>
      <c r="J418" s="83"/>
      <c r="K418" s="83"/>
      <c r="L418" s="83"/>
      <c r="M418" s="83">
        <v>1</v>
      </c>
      <c r="N418" s="83"/>
      <c r="O418" s="83">
        <v>11</v>
      </c>
      <c r="P418" s="83"/>
      <c r="Q418" s="83">
        <v>21</v>
      </c>
      <c r="R418" s="83">
        <v>10</v>
      </c>
      <c r="S418" s="1">
        <v>2</v>
      </c>
    </row>
    <row r="419" spans="1:19" ht="15.75" customHeight="1">
      <c r="A419" s="61">
        <v>411</v>
      </c>
      <c r="B419" s="51" t="s">
        <v>740</v>
      </c>
      <c r="C419" s="50">
        <v>191</v>
      </c>
      <c r="D419" s="75">
        <v>84</v>
      </c>
      <c r="E419" s="84"/>
      <c r="F419" s="82">
        <v>2</v>
      </c>
      <c r="G419" s="89"/>
      <c r="H419" s="89">
        <v>4</v>
      </c>
      <c r="I419" s="83">
        <v>15</v>
      </c>
      <c r="J419" s="83"/>
      <c r="K419" s="83"/>
      <c r="L419" s="83"/>
      <c r="M419" s="83"/>
      <c r="N419" s="83"/>
      <c r="O419" s="83">
        <v>17</v>
      </c>
      <c r="P419" s="83"/>
      <c r="Q419" s="83">
        <v>41</v>
      </c>
      <c r="R419" s="83">
        <v>11</v>
      </c>
      <c r="S419" s="1">
        <v>4</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c r="A423" s="61">
        <v>415</v>
      </c>
      <c r="B423" s="51" t="s">
        <v>744</v>
      </c>
      <c r="C423" s="50">
        <v>195</v>
      </c>
      <c r="D423" s="75">
        <v>1</v>
      </c>
      <c r="E423" s="84"/>
      <c r="F423" s="82">
        <v>1</v>
      </c>
      <c r="G423" s="89"/>
      <c r="H423" s="89"/>
      <c r="I423" s="83"/>
      <c r="J423" s="83"/>
      <c r="K423" s="83"/>
      <c r="L423" s="83"/>
      <c r="M423" s="83"/>
      <c r="N423" s="83"/>
      <c r="O423" s="83"/>
      <c r="P423" s="83"/>
      <c r="Q423" s="83"/>
      <c r="R423" s="83">
        <v>1</v>
      </c>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9" ht="15.75" customHeight="1">
      <c r="A425" s="61">
        <v>417</v>
      </c>
      <c r="B425" s="51" t="s">
        <v>747</v>
      </c>
      <c r="C425" s="50" t="s">
        <v>748</v>
      </c>
      <c r="D425" s="75">
        <v>33</v>
      </c>
      <c r="E425" s="84"/>
      <c r="F425" s="82">
        <v>4</v>
      </c>
      <c r="G425" s="89"/>
      <c r="H425" s="89">
        <v>2</v>
      </c>
      <c r="I425" s="83">
        <v>4</v>
      </c>
      <c r="J425" s="83"/>
      <c r="K425" s="83"/>
      <c r="L425" s="83"/>
      <c r="M425" s="83">
        <v>2</v>
      </c>
      <c r="N425" s="83"/>
      <c r="O425" s="83">
        <v>8</v>
      </c>
      <c r="P425" s="83"/>
      <c r="Q425" s="83">
        <v>8</v>
      </c>
      <c r="R425" s="83">
        <v>11</v>
      </c>
      <c r="S425" s="1">
        <v>2</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c r="A427" s="61">
        <v>419</v>
      </c>
      <c r="B427" s="51" t="s">
        <v>751</v>
      </c>
      <c r="C427" s="50" t="s">
        <v>752</v>
      </c>
      <c r="D427" s="75">
        <v>25</v>
      </c>
      <c r="E427" s="84"/>
      <c r="F427" s="82"/>
      <c r="G427" s="89"/>
      <c r="H427" s="89"/>
      <c r="I427" s="83">
        <v>3</v>
      </c>
      <c r="J427" s="83"/>
      <c r="K427" s="83"/>
      <c r="L427" s="83"/>
      <c r="M427" s="83">
        <v>1</v>
      </c>
      <c r="N427" s="83">
        <v>1</v>
      </c>
      <c r="O427" s="83">
        <v>5</v>
      </c>
      <c r="P427" s="83"/>
      <c r="Q427" s="83">
        <v>8</v>
      </c>
      <c r="R427" s="83">
        <v>7</v>
      </c>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2</v>
      </c>
      <c r="E429" s="84"/>
      <c r="F429" s="82"/>
      <c r="G429" s="89"/>
      <c r="H429" s="89"/>
      <c r="I429" s="83"/>
      <c r="J429" s="83"/>
      <c r="K429" s="83"/>
      <c r="L429" s="83"/>
      <c r="M429" s="83">
        <v>1</v>
      </c>
      <c r="N429" s="83"/>
      <c r="O429" s="83"/>
      <c r="P429" s="83"/>
      <c r="Q429" s="83"/>
      <c r="R429" s="83">
        <v>1</v>
      </c>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c r="A431" s="61">
        <v>423</v>
      </c>
      <c r="B431" s="51" t="s">
        <v>758</v>
      </c>
      <c r="C431" s="50">
        <v>197</v>
      </c>
      <c r="D431" s="75">
        <v>3</v>
      </c>
      <c r="E431" s="84"/>
      <c r="F431" s="82">
        <v>3</v>
      </c>
      <c r="G431" s="89"/>
      <c r="H431" s="89"/>
      <c r="I431" s="83"/>
      <c r="J431" s="83"/>
      <c r="K431" s="83"/>
      <c r="L431" s="83"/>
      <c r="M431" s="83"/>
      <c r="N431" s="83"/>
      <c r="O431" s="83"/>
      <c r="P431" s="83"/>
      <c r="Q431" s="83">
        <v>1</v>
      </c>
      <c r="R431" s="83">
        <v>2</v>
      </c>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38</v>
      </c>
      <c r="E440" s="84">
        <v>22</v>
      </c>
      <c r="F440" s="82">
        <v>11</v>
      </c>
      <c r="G440" s="89"/>
      <c r="H440" s="89"/>
      <c r="I440" s="83"/>
      <c r="J440" s="83"/>
      <c r="K440" s="83"/>
      <c r="L440" s="83"/>
      <c r="M440" s="83"/>
      <c r="N440" s="83"/>
      <c r="O440" s="83">
        <v>2</v>
      </c>
      <c r="P440" s="83"/>
      <c r="Q440" s="83">
        <v>34</v>
      </c>
      <c r="R440" s="83">
        <v>2</v>
      </c>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30</v>
      </c>
      <c r="E458" s="84"/>
      <c r="F458" s="82">
        <v>7</v>
      </c>
      <c r="G458" s="89"/>
      <c r="H458" s="89"/>
      <c r="I458" s="83">
        <v>2</v>
      </c>
      <c r="J458" s="83">
        <v>5</v>
      </c>
      <c r="K458" s="83"/>
      <c r="L458" s="83"/>
      <c r="M458" s="83">
        <v>4</v>
      </c>
      <c r="N458" s="83">
        <v>17</v>
      </c>
      <c r="O458" s="83"/>
      <c r="P458" s="83"/>
      <c r="Q458" s="83"/>
      <c r="R458" s="83">
        <v>2</v>
      </c>
    </row>
    <row r="459" spans="1:18" ht="15.75" customHeight="1">
      <c r="A459" s="61">
        <v>451</v>
      </c>
      <c r="B459" s="51" t="s">
        <v>801</v>
      </c>
      <c r="C459" s="50" t="s">
        <v>802</v>
      </c>
      <c r="D459" s="75">
        <v>5</v>
      </c>
      <c r="E459" s="84"/>
      <c r="F459" s="82"/>
      <c r="G459" s="89"/>
      <c r="H459" s="89"/>
      <c r="I459" s="83"/>
      <c r="J459" s="83">
        <v>2</v>
      </c>
      <c r="K459" s="83"/>
      <c r="L459" s="83"/>
      <c r="M459" s="83">
        <v>1</v>
      </c>
      <c r="N459" s="83"/>
      <c r="O459" s="83"/>
      <c r="P459" s="83"/>
      <c r="Q459" s="83"/>
      <c r="R459" s="83">
        <v>2</v>
      </c>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3</v>
      </c>
      <c r="E461" s="84"/>
      <c r="F461" s="82"/>
      <c r="G461" s="89"/>
      <c r="H461" s="89"/>
      <c r="I461" s="83"/>
      <c r="J461" s="83"/>
      <c r="K461" s="83"/>
      <c r="L461" s="83"/>
      <c r="M461" s="83"/>
      <c r="N461" s="83">
        <v>3</v>
      </c>
      <c r="O461" s="83"/>
      <c r="P461" s="83"/>
      <c r="Q461" s="83"/>
      <c r="R461" s="83"/>
    </row>
    <row r="462" spans="1:18" ht="15.75" customHeight="1">
      <c r="A462" s="61">
        <v>454</v>
      </c>
      <c r="B462" s="51" t="s">
        <v>807</v>
      </c>
      <c r="C462" s="50" t="s">
        <v>808</v>
      </c>
      <c r="D462" s="75">
        <v>19</v>
      </c>
      <c r="E462" s="84"/>
      <c r="F462" s="82">
        <v>15</v>
      </c>
      <c r="G462" s="89"/>
      <c r="H462" s="89"/>
      <c r="I462" s="83">
        <v>2</v>
      </c>
      <c r="J462" s="83">
        <v>5</v>
      </c>
      <c r="K462" s="83"/>
      <c r="L462" s="83"/>
      <c r="M462" s="83">
        <v>8</v>
      </c>
      <c r="N462" s="83"/>
      <c r="O462" s="83"/>
      <c r="P462" s="83"/>
      <c r="Q462" s="83">
        <v>2</v>
      </c>
      <c r="R462" s="83">
        <v>2</v>
      </c>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3</v>
      </c>
      <c r="E466" s="84"/>
      <c r="F466" s="82">
        <v>1</v>
      </c>
      <c r="G466" s="89"/>
      <c r="H466" s="89"/>
      <c r="I466" s="83">
        <v>1</v>
      </c>
      <c r="J466" s="83"/>
      <c r="K466" s="83"/>
      <c r="L466" s="83"/>
      <c r="M466" s="83"/>
      <c r="N466" s="83"/>
      <c r="O466" s="83"/>
      <c r="P466" s="83"/>
      <c r="Q466" s="83">
        <v>2</v>
      </c>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10</v>
      </c>
      <c r="E469" s="84"/>
      <c r="F469" s="82">
        <v>2</v>
      </c>
      <c r="G469" s="89"/>
      <c r="H469" s="89"/>
      <c r="I469" s="83">
        <v>3</v>
      </c>
      <c r="J469" s="83"/>
      <c r="K469" s="83"/>
      <c r="L469" s="83"/>
      <c r="M469" s="83"/>
      <c r="N469" s="83"/>
      <c r="O469" s="83">
        <v>1</v>
      </c>
      <c r="P469" s="83"/>
      <c r="Q469" s="83"/>
      <c r="R469" s="83">
        <v>6</v>
      </c>
    </row>
    <row r="470" spans="1:18" ht="15.75" customHeight="1">
      <c r="A470" s="61">
        <v>462</v>
      </c>
      <c r="B470" s="51" t="s">
        <v>823</v>
      </c>
      <c r="C470" s="50" t="s">
        <v>824</v>
      </c>
      <c r="D470" s="75">
        <v>2</v>
      </c>
      <c r="E470" s="84"/>
      <c r="F470" s="82"/>
      <c r="G470" s="89"/>
      <c r="H470" s="89"/>
      <c r="I470" s="83"/>
      <c r="J470" s="83"/>
      <c r="K470" s="83"/>
      <c r="L470" s="83"/>
      <c r="M470" s="83"/>
      <c r="N470" s="83"/>
      <c r="O470" s="83">
        <v>1</v>
      </c>
      <c r="P470" s="83"/>
      <c r="Q470" s="83">
        <v>1</v>
      </c>
      <c r="R470" s="83"/>
    </row>
    <row r="471" spans="1:18" ht="15.75" customHeight="1">
      <c r="A471" s="61">
        <v>463</v>
      </c>
      <c r="B471" s="51" t="s">
        <v>825</v>
      </c>
      <c r="C471" s="50" t="s">
        <v>826</v>
      </c>
      <c r="D471" s="75">
        <v>14</v>
      </c>
      <c r="E471" s="84"/>
      <c r="F471" s="82">
        <v>3</v>
      </c>
      <c r="G471" s="89"/>
      <c r="H471" s="89"/>
      <c r="I471" s="83"/>
      <c r="J471" s="83"/>
      <c r="K471" s="83"/>
      <c r="L471" s="83"/>
      <c r="M471" s="83"/>
      <c r="N471" s="83"/>
      <c r="O471" s="83"/>
      <c r="P471" s="83"/>
      <c r="Q471" s="83">
        <v>9</v>
      </c>
      <c r="R471" s="83">
        <v>5</v>
      </c>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c r="A515" s="61">
        <v>507</v>
      </c>
      <c r="B515" s="51" t="s">
        <v>41</v>
      </c>
      <c r="C515" s="50" t="s">
        <v>878</v>
      </c>
      <c r="D515" s="75">
        <v>3</v>
      </c>
      <c r="E515" s="84"/>
      <c r="F515" s="82"/>
      <c r="G515" s="89"/>
      <c r="H515" s="89"/>
      <c r="I515" s="83"/>
      <c r="J515" s="83"/>
      <c r="K515" s="83"/>
      <c r="L515" s="83"/>
      <c r="M515" s="83"/>
      <c r="N515" s="83"/>
      <c r="O515" s="83"/>
      <c r="P515" s="83"/>
      <c r="Q515" s="83">
        <v>3</v>
      </c>
      <c r="R515" s="83"/>
    </row>
    <row r="516" spans="1:18" ht="15.75" customHeight="1">
      <c r="A516" s="61">
        <v>508</v>
      </c>
      <c r="B516" s="51" t="s">
        <v>41</v>
      </c>
      <c r="C516" s="50" t="s">
        <v>879</v>
      </c>
      <c r="D516" s="75">
        <v>34</v>
      </c>
      <c r="E516" s="84">
        <v>23</v>
      </c>
      <c r="F516" s="82">
        <v>17</v>
      </c>
      <c r="G516" s="89"/>
      <c r="H516" s="89"/>
      <c r="I516" s="83"/>
      <c r="J516" s="83"/>
      <c r="K516" s="83"/>
      <c r="L516" s="83"/>
      <c r="M516" s="83"/>
      <c r="N516" s="83"/>
      <c r="O516" s="83">
        <v>2</v>
      </c>
      <c r="P516" s="83"/>
      <c r="Q516" s="83">
        <v>31</v>
      </c>
      <c r="R516" s="83">
        <v>1</v>
      </c>
    </row>
    <row r="517" spans="1:18" ht="15.75" customHeight="1">
      <c r="A517" s="61">
        <v>509</v>
      </c>
      <c r="B517" s="51" t="s">
        <v>41</v>
      </c>
      <c r="C517" s="50" t="s">
        <v>880</v>
      </c>
      <c r="D517" s="75">
        <v>81</v>
      </c>
      <c r="E517" s="84">
        <v>73</v>
      </c>
      <c r="F517" s="82">
        <v>41</v>
      </c>
      <c r="G517" s="89"/>
      <c r="H517" s="89"/>
      <c r="I517" s="83">
        <v>4</v>
      </c>
      <c r="J517" s="83"/>
      <c r="K517" s="83"/>
      <c r="L517" s="83"/>
      <c r="M517" s="83">
        <v>1</v>
      </c>
      <c r="N517" s="83"/>
      <c r="O517" s="83">
        <v>4</v>
      </c>
      <c r="P517" s="83"/>
      <c r="Q517" s="83">
        <v>72</v>
      </c>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c r="A526" s="61">
        <v>518</v>
      </c>
      <c r="B526" s="51" t="s">
        <v>41</v>
      </c>
      <c r="C526" s="50" t="s">
        <v>889</v>
      </c>
      <c r="D526" s="75">
        <v>56</v>
      </c>
      <c r="E526" s="84">
        <v>56</v>
      </c>
      <c r="F526" s="82">
        <v>16</v>
      </c>
      <c r="G526" s="89"/>
      <c r="H526" s="89"/>
      <c r="I526" s="83"/>
      <c r="J526" s="83"/>
      <c r="K526" s="83"/>
      <c r="L526" s="83"/>
      <c r="M526" s="83"/>
      <c r="N526" s="83"/>
      <c r="O526" s="83">
        <v>2</v>
      </c>
      <c r="P526" s="83"/>
      <c r="Q526" s="83">
        <v>54</v>
      </c>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c r="A528" s="61">
        <v>520</v>
      </c>
      <c r="B528" s="51" t="s">
        <v>41</v>
      </c>
      <c r="C528" s="50" t="s">
        <v>891</v>
      </c>
      <c r="D528" s="75">
        <v>61</v>
      </c>
      <c r="E528" s="84">
        <v>53</v>
      </c>
      <c r="F528" s="82">
        <v>19</v>
      </c>
      <c r="G528" s="89"/>
      <c r="H528" s="89"/>
      <c r="I528" s="83">
        <v>4</v>
      </c>
      <c r="J528" s="83"/>
      <c r="K528" s="83"/>
      <c r="L528" s="83"/>
      <c r="M528" s="83">
        <v>1</v>
      </c>
      <c r="N528" s="83"/>
      <c r="O528" s="83"/>
      <c r="P528" s="83"/>
      <c r="Q528" s="83">
        <v>55</v>
      </c>
      <c r="R528" s="83">
        <v>1</v>
      </c>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&amp;L0DAD363A&amp;C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10</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v>4</v>
      </c>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114.7771717</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v>5368</v>
      </c>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350</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&amp;L0DAD363A&amp;C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2018-07-09T08:23:44Z</cp:lastPrinted>
  <dcterms:created xsi:type="dcterms:W3CDTF">2015-09-09T11:49:35Z</dcterms:created>
  <dcterms:modified xsi:type="dcterms:W3CDTF">2020-02-10T07:44:33Z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Зведений- 1-п_10002_4.2019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0DAD363A</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